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codeName="{6BE1CDB9-6C1C-A5B6-3FC1-E231EC3C600E}"/>
  <workbookPr codeName="ThisWorkbook" defaultThemeVersion="166925"/>
  <mc:AlternateContent xmlns:mc="http://schemas.openxmlformats.org/markup-compatibility/2006">
    <mc:Choice Requires="x15">
      <x15ac:absPath xmlns:x15ac="http://schemas.microsoft.com/office/spreadsheetml/2010/11/ac" url="/Users/michaelschrieber/Dropbox/Cassena Care/COVID-19/Vaccination/Walgreens Forms/"/>
    </mc:Choice>
  </mc:AlternateContent>
  <xr:revisionPtr revIDLastSave="0" documentId="8_{FB87333C-FD0D-5543-92FB-A4BF5DEB8764}" xr6:coauthVersionLast="45" xr6:coauthVersionMax="45" xr10:uidLastSave="{00000000-0000-0000-0000-000000000000}"/>
  <bookViews>
    <workbookView xWindow="0" yWindow="500" windowWidth="28800" windowHeight="16240" activeTab="3" xr2:uid="{96A2DAF2-DACB-49A4-9A04-EF374492702B}"/>
  </bookViews>
  <sheets>
    <sheet name="Sheet1" sheetId="1" state="hidden" r:id="rId1"/>
    <sheet name="Instructions" sheetId="5" r:id="rId2"/>
    <sheet name="Data Input" sheetId="3" r:id="rId3"/>
    <sheet name="Form" sheetId="4" r:id="rId4"/>
  </sheets>
  <definedNames>
    <definedName name="Please_ensure_to_record_BOTH_pharmacy_AN" localSheetId="3">Form!$A$29</definedName>
    <definedName name="Please_ensure_to_record_BOTH_pharmacy_AN" localSheetId="0">Sheet1!$A$29</definedName>
    <definedName name="_xlnm.Print_Area" localSheetId="3">Form!$A$1:$K$80</definedName>
    <definedName name="_xlnm.Print_Area" localSheetId="0">Sheet1!$A$1:$K$80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 i="3" l="1"/>
  <c r="E7" i="4" l="1"/>
</calcChain>
</file>

<file path=xl/sharedStrings.xml><?xml version="1.0" encoding="utf-8"?>
<sst xmlns="http://schemas.openxmlformats.org/spreadsheetml/2006/main" count="303" uniqueCount="143">
  <si>
    <t>Vaccine Administration Record (VAR)</t>
  </si>
  <si>
    <t>Informed Consent for Vaccination in Long Term Care Facility (LTCF)</t>
  </si>
  <si>
    <r>
      <t>First name:</t>
    </r>
    <r>
      <rPr>
        <b/>
        <u/>
        <sz val="8"/>
        <color rgb="FF221F1F"/>
        <rFont val="Arial"/>
        <family val="2"/>
      </rPr>
      <t xml:space="preserve"> </t>
    </r>
  </si>
  <si>
    <t xml:space="preserve">Last name: </t>
  </si>
  <si>
    <r>
      <t>Date of birth:</t>
    </r>
    <r>
      <rPr>
        <b/>
        <u/>
        <sz val="8"/>
        <color rgb="FF221F1F"/>
        <rFont val="Arial"/>
        <family val="2"/>
      </rPr>
      <t xml:space="preserve"> </t>
    </r>
  </si>
  <si>
    <r>
      <t>Age:</t>
    </r>
    <r>
      <rPr>
        <b/>
        <u/>
        <sz val="8"/>
        <color rgb="FF221F1F"/>
        <rFont val="Arial"/>
        <family val="2"/>
      </rPr>
      <t xml:space="preserve"> </t>
    </r>
  </si>
  <si>
    <t>Gender:</t>
  </si>
  <si>
    <t>Female</t>
  </si>
  <si>
    <r>
      <t>LTCF Name:</t>
    </r>
    <r>
      <rPr>
        <b/>
        <u/>
        <sz val="8"/>
        <color rgb="FF221F1F"/>
        <rFont val="Arial"/>
        <family val="2"/>
      </rPr>
      <t xml:space="preserve"> </t>
    </r>
  </si>
  <si>
    <t>Address:</t>
  </si>
  <si>
    <r>
      <t>City:</t>
    </r>
    <r>
      <rPr>
        <b/>
        <u/>
        <sz val="8"/>
        <color rgb="FF221F1F"/>
        <rFont val="Arial"/>
        <family val="2"/>
      </rPr>
      <t xml:space="preserve"> </t>
    </r>
  </si>
  <si>
    <r>
      <t>State:</t>
    </r>
    <r>
      <rPr>
        <b/>
        <u/>
        <sz val="8"/>
        <color rgb="FF221F1F"/>
        <rFont val="Arial"/>
        <family val="2"/>
      </rPr>
      <t xml:space="preserve"> </t>
    </r>
  </si>
  <si>
    <r>
      <t>ZIP code:</t>
    </r>
    <r>
      <rPr>
        <b/>
        <u/>
        <sz val="8"/>
        <color rgb="FF221F1F"/>
        <rFont val="Arial"/>
        <family val="2"/>
      </rPr>
      <t xml:space="preserve"> </t>
    </r>
  </si>
  <si>
    <t xml:space="preserve">Patient Email address: </t>
  </si>
  <si>
    <t>I acknowledge that: (a) I understand the purposes/benefits of my state’s vaccination registry (“State Registry”) and my state’s health information exchange (“State HIE”); and (b) the applicable Provider may disclose my vaccination information to the State Registry, to the State HIE, or through the State HIE to the State Registry, or to any state or federal governmental agencies or  authorities  (“Government Agencies”), such as state, county, or local Departments of Health or the federal Department of Health and Human Services, the Center for Disease Control and Prevention, or their respective  designees  as  may  be  required  by  law, for purposes of public health reporting, or to my healthcare providers enrolled in the State Registry and/or State HIE for purposes of care coordination. I acknowledge that, depending upon my state’s law, I may prevent, by using a state-approved opt-out  form  or,  as  permitted  by  my  state  law,  an  opt-out  form  (“Opt- Out Form”) furnished by the applicable Provider: (a) the disclosure of my vaccination information by the applicable Provider to the State HIE and/or State Registry; or (b) the State HIE and/or State Registry from sharing my vaccination information with any of my other healthcare providers enrolled in the State Registry and/or State HIE. The applicable Provider will, if my state permits, provide me with an Opt-Out Form. I understand that, depending on my state’s law, I may need to specifically consent, and, to the extent required by my state’s law, by signing below, I hereby do consent to the applicable Provider reporting my vaccination information to the Government Agencies, State HIE, or through the State HIE and/or State Registry to the entities and for  the  purposes  described  in  this  Informed  Consent  form. Unless I provide the applicable Provider with a signed Opt-Out Form, I understand that my consent will remain in effect until I withdraw my permission and that I may withdraw my consent by providing a completed Opt-Out Form to the applicable Provider and/or my State HIE, as applicable.</t>
  </si>
  <si>
    <r>
      <t>Print Name:</t>
    </r>
    <r>
      <rPr>
        <b/>
        <u/>
        <sz val="8"/>
        <color rgb="FF221F1F"/>
        <rFont val="Arial"/>
        <family val="2"/>
      </rPr>
      <t xml:space="preserve"> </t>
    </r>
  </si>
  <si>
    <r>
      <t>Date:</t>
    </r>
    <r>
      <rPr>
        <b/>
        <u/>
        <sz val="8"/>
        <color rgb="FF221F1F"/>
        <rFont val="Arial"/>
        <family val="2"/>
      </rPr>
      <t xml:space="preserve"> </t>
    </r>
  </si>
  <si>
    <t>Yes</t>
  </si>
  <si>
    <t>No</t>
  </si>
  <si>
    <t>Don’t know</t>
  </si>
  <si>
    <t>INSURANCE – PATIENT TO COMPLETE IF APPLICABLE</t>
  </si>
  <si>
    <r>
      <t>Please ensure to record BOTH pharmacy AND medical insurance information since there are multiple ways immunizations can be billed at Walgreens</t>
    </r>
    <r>
      <rPr>
        <b/>
        <sz val="8"/>
        <color rgb="FF414042"/>
        <rFont val="Arial"/>
        <family val="2"/>
      </rPr>
      <t>.</t>
    </r>
  </si>
  <si>
    <t>*Medicare Claim Number for cards distributed earlier than 2018.</t>
  </si>
  <si>
    <t xml:space="preserve">If no, please provide cardholders name, date of birth (MM/DD/YYY) and relationship: </t>
  </si>
  <si>
    <r>
      <t xml:space="preserve">Complete </t>
    </r>
    <r>
      <rPr>
        <b/>
        <u/>
        <sz val="8"/>
        <color rgb="FF414042"/>
        <rFont val="Arial"/>
        <family val="2"/>
      </rPr>
      <t>BEFORE</t>
    </r>
    <r>
      <rPr>
        <b/>
        <sz val="8"/>
        <color rgb="FF414042"/>
        <rFont val="Arial"/>
        <family val="2"/>
      </rPr>
      <t xml:space="preserve"> vaccine administration</t>
    </r>
  </si>
  <si>
    <t xml:space="preserve">Initial here: </t>
  </si>
  <si>
    <t>state regulations and company policies.</t>
  </si>
  <si>
    <t>3a. Does this patient have a high-risk medical condition?</t>
  </si>
  <si>
    <t xml:space="preserve"> SECTION F </t>
  </si>
  <si>
    <r>
      <t xml:space="preserve">Complete </t>
    </r>
    <r>
      <rPr>
        <b/>
        <u/>
        <sz val="8"/>
        <color rgb="FF414042"/>
        <rFont val="Arial"/>
        <family val="2"/>
      </rPr>
      <t>AFTER</t>
    </r>
    <r>
      <rPr>
        <b/>
        <sz val="8"/>
        <color rgb="FF414042"/>
        <rFont val="Arial"/>
        <family val="2"/>
      </rPr>
      <t xml:space="preserve"> vaccine administration</t>
    </r>
  </si>
  <si>
    <t>Vaccine</t>
  </si>
  <si>
    <t>NDC</t>
  </si>
  <si>
    <t>Manufacturer</t>
  </si>
  <si>
    <t>Dosage</t>
  </si>
  <si>
    <t>Dose 1</t>
  </si>
  <si>
    <t>Site of administration</t>
  </si>
  <si>
    <t>EUA Fact Sheet published date</t>
  </si>
  <si>
    <t>Dose 2</t>
  </si>
  <si>
    <r>
      <t>Clinician’s name (print):</t>
    </r>
    <r>
      <rPr>
        <b/>
        <u/>
        <sz val="8"/>
        <color rgb="FF414042"/>
        <rFont val="Arial"/>
        <family val="2"/>
      </rPr>
      <t xml:space="preserve"> </t>
    </r>
  </si>
  <si>
    <r>
      <t>Clinician’s signature:</t>
    </r>
    <r>
      <rPr>
        <b/>
        <u/>
        <sz val="8"/>
        <color rgb="FF414042"/>
        <rFont val="Arial"/>
        <family val="2"/>
      </rPr>
      <t xml:space="preserve"> </t>
    </r>
  </si>
  <si>
    <t>Title:</t>
  </si>
  <si>
    <r>
      <t>If applicable, intern/tech name (print):</t>
    </r>
    <r>
      <rPr>
        <b/>
        <u/>
        <sz val="8"/>
        <color rgb="FF414042"/>
        <rFont val="Arial"/>
        <family val="2"/>
      </rPr>
      <t xml:space="preserve"> </t>
    </r>
  </si>
  <si>
    <r>
      <t>Administration date:</t>
    </r>
    <r>
      <rPr>
        <b/>
        <u/>
        <sz val="8"/>
        <color rgb="FF414042"/>
        <rFont val="Arial"/>
        <family val="2"/>
      </rPr>
      <t xml:space="preserve"> </t>
    </r>
  </si>
  <si>
    <r>
      <t xml:space="preserve">Date EUA Fact Sheet given to patient:  </t>
    </r>
    <r>
      <rPr>
        <b/>
        <u/>
        <sz val="8"/>
        <color rgb="FF414042"/>
        <rFont val="Arial"/>
        <family val="2"/>
      </rPr>
      <t xml:space="preserve"> </t>
    </r>
  </si>
  <si>
    <r>
      <t>COVID-19 VACCINE LOT#</t>
    </r>
    <r>
      <rPr>
        <b/>
        <u/>
        <sz val="7"/>
        <color rgb="FF414042"/>
        <rFont val="Arial"/>
        <family val="2"/>
      </rPr>
      <t xml:space="preserve"> </t>
    </r>
  </si>
  <si>
    <r>
      <t xml:space="preserve">COVID-19 VACCINE EXPIRATION DATE </t>
    </r>
    <r>
      <rPr>
        <b/>
        <u/>
        <sz val="7"/>
        <color rgb="FF414042"/>
        <rFont val="Arial"/>
        <family val="2"/>
      </rPr>
      <t xml:space="preserve"> </t>
    </r>
  </si>
  <si>
    <r>
      <t>1.</t>
    </r>
    <r>
      <rPr>
        <sz val="7"/>
        <color rgb="FF414042"/>
        <rFont val="Times New Roman"/>
        <family val="1"/>
      </rPr>
      <t xml:space="preserve">      </t>
    </r>
    <r>
      <rPr>
        <sz val="8"/>
        <color rgb="FF414042"/>
        <rFont val="Arial"/>
        <family val="2"/>
      </rPr>
      <t>Update the patient’s record with any new allergy, health condition or primary care provider information.</t>
    </r>
  </si>
  <si>
    <r>
      <rPr>
        <b/>
        <sz val="9"/>
        <rFont val="Arial"/>
        <family val="2"/>
      </rPr>
      <t xml:space="preserve">SECTION A-2 </t>
    </r>
    <r>
      <rPr>
        <sz val="8.5"/>
        <color rgb="FF221F1F"/>
        <rFont val="Arial"/>
        <family val="2"/>
      </rPr>
      <t>I certify that I am: (a) the patient and at least 18 years of age; (b) the legal guardian of the patient; or (c) a person authorized to consent on behalf of the patient where  the  patient  is not  otherwise  competent  or  unable  to  consent  for  themselves.  Further,  I hereby give my consent to Walgreens or Duane Reade and  the  licensed  healthcare  professional administering  the  vaccine,  as  applicable (each  an  “applicable Provider”), to administer the vaccine(s)) I have requested above. I understand that it is not possible to predict all possible side  effects  or complications associated with receiving vaccine(s). I  understand the risks and benefits associated with the above  vaccine(s)  and  have  received,  read  and/or  had  explained  to  me  the  EUA  Fact  Sheet  on  the  vaccine(s)  I  have elected  to receive. I also acknowledge that I  have  had  a  chance  to  ask  questions  and  that  such  questions  were  answered  to  my  satisfaction. Further, I acknowledge that I have been advised that the  patient  should  remain  near  the  vaccination  location  for  observation for approximately 15 minutes after administration.  On  behalf  of  the  patient,  the  patient’s  heirs  and  personal representatives, I hereby release and hold harmless each applicable Provider, its staff, agents,  successors,  divisions,  affiliates, subsidiaries, officers, directors, contractors and employees from any and all liabilities or claims whether known or unknown arising out of, in connection with, or in any way related to the administration of the vaccine(s) listed above.</t>
    </r>
  </si>
  <si>
    <r>
      <rPr>
        <b/>
        <sz val="9"/>
        <rFont val="Arial"/>
        <family val="2"/>
      </rPr>
      <t xml:space="preserve">SECTION A-1 </t>
    </r>
    <r>
      <rPr>
        <sz val="8"/>
        <color rgb="FF221F1F"/>
        <rFont val="Arial"/>
        <family val="2"/>
      </rPr>
      <t>Please print clearly.</t>
    </r>
  </si>
  <si>
    <t xml:space="preserve"> </t>
  </si>
  <si>
    <r>
      <t xml:space="preserve">Male       </t>
    </r>
    <r>
      <rPr>
        <b/>
        <sz val="8"/>
        <color rgb="FF221F1F"/>
        <rFont val="Arial"/>
        <family val="2"/>
      </rPr>
      <t>Phone:</t>
    </r>
  </si>
  <si>
    <t>I understand that even if I do not consent or if I withdraw my consent, my state’s laws or federal law may permit certain disclosures of my vaccination information to or through the State HIE or  to  Government  Agencies  as required or permitted by law. I further authorize     the applicable Provider to: (a) release my medical or  other  information,  including  any  communicable  disease  (including  HIV),  and mental health information, to, or through, the State  HIE  or  Government  Agencies  to  my  healthcare  professionals,  Medicare,  Medicaid, or other third-party payer as necessary to effectuate care or payment; (b) submit a claim to my insurer for the above requested items and services; and (c) request payment  of  authorized  benefits  be  made  on  my behalf  to  the  applicable  Provider  with  respect  to  the  above requested items and services. I further agree to be fully financially responsible for any cost-sharing amounts, including copays, coinsurance and deductibles, for the requested items and services, as well as for any requested items and services not covered by my insurance benefits. I understand that any payment for which I am financially responsible  is  due  at  the  time  of  service  or,  if  the applicable Provider invoices me after the time of service, upon receipt of such invoice. Walgreens may  disclose  your  vaccination information from this visit for public health purposes  and  will  send  this  information  to  the  Medical  Director  or  Administrator  of  the  LTCF identified above. If you are an employee of the LTCF, Walgreens will send your vaccination information to your employer as required.</t>
  </si>
  <si>
    <t xml:space="preserve">Patient/Authorized Person signature: </t>
  </si>
  <si>
    <t>1.     Do you feel sick today?</t>
  </si>
  <si>
    <t>2.     Do you have any health conditions, such as heart disease, diabetes or asthma?</t>
  </si>
  <si>
    <t xml:space="preserve">        'If yes, please list:  _______________________________________________________________________</t>
  </si>
  <si>
    <t xml:space="preserve">     'If yes, please list:  _______________________________________________________________________</t>
  </si>
  <si>
    <t>3.     Do you have allergies to latex, medications, food or vaccines (examples: eggs,         
         bovine protein, gelatin, gentamicin, polymyxin, neomycin, phenol, yeast or 
         thimerosal)?</t>
  </si>
  <si>
    <r>
      <rPr>
        <b/>
        <sz val="9"/>
        <rFont val="Arial"/>
        <family val="2"/>
      </rPr>
      <t xml:space="preserve"> SECTION B-1 </t>
    </r>
    <r>
      <rPr>
        <b/>
        <sz val="8"/>
        <color theme="1"/>
        <rFont val="Arial"/>
        <family val="2"/>
      </rPr>
      <t>SCREENING QUESTIONS</t>
    </r>
    <r>
      <rPr>
        <sz val="8"/>
        <color theme="1"/>
        <rFont val="Arial"/>
        <family val="2"/>
      </rPr>
      <t xml:space="preserve">. </t>
    </r>
    <r>
      <rPr>
        <sz val="8"/>
        <color rgb="FF221F1F"/>
        <rFont val="Arial"/>
        <family val="2"/>
      </rPr>
      <t>The following questions will help us determine your eligibility to be vaccinated today.</t>
    </r>
  </si>
  <si>
    <r>
      <t>4.</t>
    </r>
    <r>
      <rPr>
        <sz val="7"/>
        <rFont val="Times New Roman"/>
        <family val="1"/>
      </rPr>
      <t xml:space="preserve">     </t>
    </r>
    <r>
      <rPr>
        <sz val="8"/>
        <rFont val="Arial"/>
        <family val="2"/>
      </rPr>
      <t>Have you ever had a reaction after receiving a vaccination, including fainting or feeling dizzy?</t>
    </r>
  </si>
  <si>
    <r>
      <t>5.</t>
    </r>
    <r>
      <rPr>
        <sz val="7"/>
        <rFont val="Times New Roman"/>
        <family val="1"/>
      </rPr>
      <t xml:space="preserve">     </t>
    </r>
    <r>
      <rPr>
        <sz val="8"/>
        <rFont val="Arial"/>
        <family val="2"/>
      </rPr>
      <t>Have you ever had a seizure disorder for which you are on seizure medication(s), 
       a brain disorder, Guillain-Barré syndrome (a condition that causes paralysis) or 
       other nervous system problem?</t>
    </r>
  </si>
  <si>
    <r>
      <t>6.</t>
    </r>
    <r>
      <rPr>
        <sz val="7"/>
        <rFont val="Times New Roman"/>
        <family val="1"/>
      </rPr>
      <t xml:space="preserve">     </t>
    </r>
    <r>
      <rPr>
        <sz val="8"/>
        <rFont val="Arial"/>
        <family val="2"/>
      </rPr>
      <t>For women: Are you pregnant or considering becoming pregnant in the next month?</t>
    </r>
  </si>
  <si>
    <r>
      <rPr>
        <b/>
        <sz val="9"/>
        <rFont val="Arial"/>
        <family val="2"/>
      </rPr>
      <t>SECTION B-</t>
    </r>
    <r>
      <rPr>
        <b/>
        <sz val="8"/>
        <rFont val="Arial"/>
        <family val="2"/>
      </rPr>
      <t xml:space="preserve">2 </t>
    </r>
    <r>
      <rPr>
        <sz val="8"/>
        <color rgb="FF221F1F"/>
        <rFont val="Arial"/>
        <family val="2"/>
      </rPr>
      <t>I certify that I am: (a) the patient and at least 18 years of age; (b) the legal guardian of the patient or representative of; or (c) a representative of the LTCF and, based upon clinical observation, have sufficient knowledge of the patient’s condition to answer the Screening Questions. I also acknowledge that I have had a chance to ask questions and that such questions were answered to my satisfaction.</t>
    </r>
  </si>
  <si>
    <t>Patient / LTCF Representative: __________________________________________________________________</t>
  </si>
  <si>
    <t>Medicare:</t>
  </si>
  <si>
    <t>Medicare Part B</t>
  </si>
  <si>
    <t>Medicare Number:*</t>
  </si>
  <si>
    <t>Non-Medicare:</t>
  </si>
  <si>
    <t>Pharmacy Card</t>
  </si>
  <si>
    <t>Medical Card</t>
  </si>
  <si>
    <t>Insurance Plan/Plan ID:</t>
  </si>
  <si>
    <t>Member/Recipient ID #</t>
  </si>
  <si>
    <t>RX BIN:</t>
  </si>
  <si>
    <t>RX PCN:</t>
  </si>
  <si>
    <t>Group Number:</t>
  </si>
  <si>
    <t>N/A</t>
  </si>
  <si>
    <t>Is the patient the cardholder?</t>
  </si>
  <si>
    <r>
      <t xml:space="preserve">1.   I have reviewed the </t>
    </r>
    <r>
      <rPr>
        <b/>
        <sz val="8"/>
        <color rgb="FF414042"/>
        <rFont val="Arial"/>
        <family val="2"/>
      </rPr>
      <t xml:space="preserve">Patient Information </t>
    </r>
    <r>
      <rPr>
        <sz val="8"/>
        <color rgb="FF414042"/>
        <rFont val="Arial"/>
        <family val="2"/>
      </rPr>
      <t xml:space="preserve">and </t>
    </r>
    <r>
      <rPr>
        <b/>
        <sz val="8"/>
        <color rgb="FF414042"/>
        <rFont val="Arial"/>
        <family val="2"/>
      </rPr>
      <t>Screening Questions.</t>
    </r>
  </si>
  <si>
    <t>2.   I have verified that this is the vaccine requested by the patient.</t>
  </si>
  <si>
    <r>
      <t>3.</t>
    </r>
    <r>
      <rPr>
        <sz val="7"/>
        <color rgb="FF414042"/>
        <rFont val="Times New Roman"/>
        <family val="1"/>
      </rPr>
      <t xml:space="preserve">   </t>
    </r>
    <r>
      <rPr>
        <sz val="8"/>
        <color rgb="FF414042"/>
        <rFont val="Arial"/>
        <family val="2"/>
      </rPr>
      <t xml:space="preserve">This vaccine is appropriate for this patient based on the </t>
    </r>
    <r>
      <rPr>
        <b/>
        <sz val="8"/>
        <color rgb="FF414042"/>
        <rFont val="Arial"/>
        <family val="2"/>
      </rPr>
      <t xml:space="preserve">Age Guidelines and Other Guidelines </t>
    </r>
    <r>
      <rPr>
        <sz val="8"/>
        <color rgb="FF414042"/>
        <rFont val="Arial"/>
        <family val="2"/>
      </rPr>
      <t>provided by federal and/or</t>
    </r>
  </si>
  <si>
    <t xml:space="preserve">4.   The Vaccine NDC matches the NDC on the bottom of this VAR form and the NDC on the patient leaflet. (Perform 3-way NDC match.) </t>
  </si>
  <si>
    <r>
      <t xml:space="preserve">5.   I have verified the </t>
    </r>
    <r>
      <rPr>
        <b/>
        <sz val="8"/>
        <color rgb="FF414042"/>
        <rFont val="Arial"/>
        <family val="2"/>
      </rPr>
      <t xml:space="preserve">Expiration Date </t>
    </r>
    <r>
      <rPr>
        <sz val="8"/>
        <color rgb="FF414042"/>
        <rFont val="Arial"/>
        <family val="2"/>
      </rPr>
      <t xml:space="preserve">is greater than today’s date and have entered the </t>
    </r>
    <r>
      <rPr>
        <b/>
        <sz val="8"/>
        <color rgb="FF414042"/>
        <rFont val="Arial"/>
        <family val="2"/>
      </rPr>
      <t xml:space="preserve">Lot # and Expiration Date </t>
    </r>
    <r>
      <rPr>
        <sz val="8"/>
        <color rgb="FF414042"/>
        <rFont val="Arial"/>
        <family val="2"/>
      </rPr>
      <t>in the field below.</t>
    </r>
  </si>
  <si>
    <r>
      <t xml:space="preserve">      If yes, please list medical condition(s): </t>
    </r>
    <r>
      <rPr>
        <u/>
        <sz val="8"/>
        <color rgb="FF414042"/>
        <rFont val="Arial"/>
        <family val="2"/>
      </rPr>
      <t xml:space="preserve"> </t>
    </r>
    <r>
      <rPr>
        <sz val="8"/>
        <color rgb="FF414042"/>
        <rFont val="Arial"/>
        <family val="2"/>
      </rPr>
      <t>________________________________________________________________</t>
    </r>
  </si>
  <si>
    <t>__________</t>
  </si>
  <si>
    <t>Initial here:</t>
  </si>
  <si>
    <r>
      <rPr>
        <b/>
        <sz val="9"/>
        <rFont val="Arial"/>
        <family val="2"/>
      </rPr>
      <t xml:space="preserve"> SECTION E </t>
    </r>
    <r>
      <rPr>
        <b/>
        <sz val="8"/>
        <color rgb="FF414042"/>
        <rFont val="Arial"/>
        <family val="2"/>
      </rPr>
      <t xml:space="preserve">Complete </t>
    </r>
    <r>
      <rPr>
        <b/>
        <u/>
        <sz val="8"/>
        <color rgb="FF414042"/>
        <rFont val="Arial"/>
        <family val="2"/>
      </rPr>
      <t>DURING</t>
    </r>
    <r>
      <rPr>
        <b/>
        <sz val="8"/>
        <color rgb="FF414042"/>
        <rFont val="Arial"/>
        <family val="2"/>
      </rPr>
      <t xml:space="preserve"> the patient interaction</t>
    </r>
  </si>
  <si>
    <r>
      <t>2.</t>
    </r>
    <r>
      <rPr>
        <sz val="7"/>
        <color rgb="FF414042"/>
        <rFont val="Times New Roman"/>
        <family val="1"/>
      </rPr>
      <t xml:space="preserve">   </t>
    </r>
    <r>
      <rPr>
        <sz val="8"/>
        <color rgb="FF414042"/>
        <rFont val="Arial"/>
        <family val="2"/>
      </rPr>
      <t>I have reviewed the Screening Questions and answers.</t>
    </r>
  </si>
  <si>
    <r>
      <t>1.</t>
    </r>
    <r>
      <rPr>
        <sz val="7"/>
        <color rgb="FF414042"/>
        <rFont val="Times New Roman"/>
        <family val="1"/>
      </rPr>
      <t xml:space="preserve">   </t>
    </r>
    <r>
      <rPr>
        <sz val="8"/>
        <color rgb="FF414042"/>
        <rFont val="Arial"/>
        <family val="2"/>
      </rPr>
      <t xml:space="preserve">I confirm(ed) the patient’s </t>
    </r>
    <r>
      <rPr>
        <b/>
        <sz val="8"/>
        <color rgb="FF414042"/>
        <rFont val="Arial"/>
        <family val="2"/>
      </rPr>
      <t xml:space="preserve">Name, DOB and Requested Vaccine </t>
    </r>
    <r>
      <rPr>
        <sz val="8"/>
        <color rgb="FF414042"/>
        <rFont val="Arial"/>
        <family val="2"/>
      </rPr>
      <t>and verified it matches the information on the VAR form.</t>
    </r>
  </si>
  <si>
    <r>
      <t>3.</t>
    </r>
    <r>
      <rPr>
        <sz val="7"/>
        <color rgb="FF414042"/>
        <rFont val="Times New Roman"/>
        <family val="1"/>
      </rPr>
      <t xml:space="preserve">   </t>
    </r>
    <r>
      <rPr>
        <sz val="8"/>
        <color rgb="FF414042"/>
        <rFont val="Arial"/>
        <family val="2"/>
      </rPr>
      <t xml:space="preserve">I provided a </t>
    </r>
    <r>
      <rPr>
        <b/>
        <sz val="8"/>
        <color rgb="FF414042"/>
        <rFont val="Arial"/>
        <family val="2"/>
      </rPr>
      <t xml:space="preserve">EUA Fact Sheet </t>
    </r>
    <r>
      <rPr>
        <sz val="8"/>
        <color rgb="FF414042"/>
        <rFont val="Arial"/>
        <family val="2"/>
      </rPr>
      <t>to the patient or the LTCF representative.</t>
    </r>
  </si>
  <si>
    <r>
      <t>2.</t>
    </r>
    <r>
      <rPr>
        <sz val="7"/>
        <color rgb="FF414042"/>
        <rFont val="Times New Roman"/>
        <family val="1"/>
      </rPr>
      <t xml:space="preserve">      </t>
    </r>
    <r>
      <rPr>
        <sz val="8"/>
        <color rgb="FF414042"/>
        <rFont val="Arial"/>
        <family val="2"/>
      </rPr>
      <t>Enter vaccine lot #, expiration date and side of administartion, then scan the VAR form into the patient's record.</t>
    </r>
  </si>
  <si>
    <t>Date:_______________________</t>
  </si>
  <si>
    <r>
      <t>I want to receive the following vaccination(s): COVID-19 Vaccinatio</t>
    </r>
    <r>
      <rPr>
        <sz val="8.5"/>
        <color rgb="FF221F1F"/>
        <rFont val="Arial"/>
        <family val="2"/>
      </rPr>
      <t>n</t>
    </r>
  </si>
  <si>
    <t>First Name</t>
  </si>
  <si>
    <t>Last Name</t>
  </si>
  <si>
    <t>Date of Birth</t>
  </si>
  <si>
    <t>Medicare Number</t>
  </si>
  <si>
    <t>Group Number</t>
  </si>
  <si>
    <t>Insurance Plan/Plan ID</t>
  </si>
  <si>
    <t>RX PCN</t>
  </si>
  <si>
    <t xml:space="preserve">RX BIN </t>
  </si>
  <si>
    <t>Date</t>
  </si>
  <si>
    <t>Patient/LTCF Representative</t>
  </si>
  <si>
    <t>Print Name</t>
  </si>
  <si>
    <t>Patient Email address</t>
  </si>
  <si>
    <t>ZIP Code</t>
  </si>
  <si>
    <t>State</t>
  </si>
  <si>
    <t>City</t>
  </si>
  <si>
    <t>Address</t>
  </si>
  <si>
    <t>LTCF Name</t>
  </si>
  <si>
    <t>Phone</t>
  </si>
  <si>
    <t>Medicare</t>
  </si>
  <si>
    <t>Non Medicare: Medical Card</t>
  </si>
  <si>
    <t>Non Medicare: Pharmacy Card</t>
  </si>
  <si>
    <t>Section C</t>
  </si>
  <si>
    <t>Section B-2</t>
  </si>
  <si>
    <t>Section A-2</t>
  </si>
  <si>
    <t>Section A-1</t>
  </si>
  <si>
    <t>Created by: Abie Cooperberg</t>
  </si>
  <si>
    <t>Do not leave any cells blank</t>
  </si>
  <si>
    <t>If the answer is N/A - put N/A</t>
  </si>
  <si>
    <t>Instructions:</t>
  </si>
  <si>
    <t>The purpose of this workbook is to help complete the Walgreens Vaccination Form for all Residents and Staff easily and efficiently</t>
  </si>
  <si>
    <t xml:space="preserve">Populate all columns on the "Data Input" tab with information from your staff and residents </t>
  </si>
  <si>
    <t>Create a New Folder on your desktop and name it "Walgreens Forms"</t>
  </si>
  <si>
    <t xml:space="preserve">Do this by Right Clicking your desktop </t>
  </si>
  <si>
    <t>Go to New</t>
  </si>
  <si>
    <t>Click on Folder</t>
  </si>
  <si>
    <t>See picture on right for instructions</t>
  </si>
  <si>
    <t>Copy the Address of the folder</t>
  </si>
  <si>
    <t xml:space="preserve">To get Address - </t>
  </si>
  <si>
    <t>Open the folder</t>
  </si>
  <si>
    <t>Click the bar with the folder destination and copy the text</t>
  </si>
  <si>
    <t>It should look similar to the highlighted address on right</t>
  </si>
  <si>
    <t>Open "Form" Tab</t>
  </si>
  <si>
    <t>Click the big blue button that says "RUN"</t>
  </si>
  <si>
    <t>An Input box will appear asking for the address that was copied in step 3</t>
  </si>
  <si>
    <t>Paste the address in the box</t>
  </si>
  <si>
    <t>Let the computer run its course, when the MACRO is complete the final name entered on the data tab will appear on the form</t>
  </si>
  <si>
    <t>Go to the folder on your desktop and all Employees/Residents entered on the "Data Input" tab will be individually saved in PDF and complete</t>
  </si>
  <si>
    <t>Any questions feel free to call me - Abie Cooperberg - 516-672-9928</t>
  </si>
  <si>
    <r>
      <rPr>
        <b/>
        <sz val="9"/>
        <rFont val="Arial"/>
        <family val="2"/>
      </rPr>
      <t>SECTION B-2</t>
    </r>
    <r>
      <rPr>
        <b/>
        <sz val="8"/>
        <rFont val="Arial"/>
        <family val="2"/>
      </rPr>
      <t xml:space="preserve"> </t>
    </r>
    <r>
      <rPr>
        <sz val="8"/>
        <color rgb="FF221F1F"/>
        <rFont val="Arial"/>
        <family val="2"/>
      </rPr>
      <t>I certify that I am: (a) the patient and at least 18 years of age; (b) the legal guardian of the patient or representative of; or (c) a representative of the LTCF and, based upon clinical observation, have sufficient knowledge of the patient’s condition to answer the Screening Questions. I also acknowledge that I have had a chance to ask questions and that such questions were answered to my satisfaction.</t>
    </r>
  </si>
  <si>
    <t>Date:</t>
  </si>
  <si>
    <t>NOTE: All checkboxes and Wet Signatures will need to be done manually by the employee/residents/representative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</si>
</sst>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m/d/yy;@"/>
    <numFmt numFmtId="165" formatCode="00000"/>
    <numFmt numFmtId="166" formatCode="_(* #,##0_);_(* \(#,##0\);_(* &quot;-&quot;??_);_(@_)"/>
  </numFmts>
  <fonts count="33">
    <font>
      <sz val="11"/>
      <color theme="1"/>
      <name val="Calibri"/>
      <family val="2"/>
      <scheme val="minor"/>
    </font>
    <font>
      <b/>
      <sz val="10"/>
      <color theme="1"/>
      <name val="Arial"/>
      <family val="2"/>
    </font>
    <font>
      <b/>
      <sz val="10"/>
      <color rgb="FF221F1F"/>
      <name val="Arial"/>
      <family val="2"/>
    </font>
    <font>
      <b/>
      <sz val="14"/>
      <color theme="1"/>
      <name val="Arial"/>
      <family val="2"/>
    </font>
    <font>
      <b/>
      <sz val="9"/>
      <color rgb="FFFFFFFF"/>
      <name val="Arial"/>
      <family val="2"/>
    </font>
    <font>
      <sz val="8"/>
      <color rgb="FF221F1F"/>
      <name val="Arial"/>
      <family val="2"/>
    </font>
    <font>
      <sz val="8"/>
      <color theme="1"/>
      <name val="Arial"/>
      <family val="2"/>
    </font>
    <font>
      <b/>
      <sz val="8"/>
      <color rgb="FF221F1F"/>
      <name val="Arial"/>
      <family val="2"/>
    </font>
    <font>
      <b/>
      <u/>
      <sz val="8"/>
      <color rgb="FF221F1F"/>
      <name val="Arial"/>
      <family val="2"/>
    </font>
    <font>
      <b/>
      <sz val="8"/>
      <color theme="1"/>
      <name val="Arial"/>
      <family val="2"/>
    </font>
    <font>
      <b/>
      <sz val="5.5"/>
      <color theme="1"/>
      <name val="Arial"/>
      <family val="2"/>
    </font>
    <font>
      <b/>
      <sz val="5"/>
      <color theme="1"/>
      <name val="Arial"/>
      <family val="2"/>
    </font>
    <font>
      <b/>
      <sz val="8.5"/>
      <color rgb="FF221F1F"/>
      <name val="Arial"/>
      <family val="2"/>
    </font>
    <font>
      <sz val="8.5"/>
      <color rgb="FF221F1F"/>
      <name val="Arial"/>
      <family val="2"/>
    </font>
    <font>
      <sz val="1"/>
      <color theme="1"/>
      <name val="Arial"/>
      <family val="2"/>
    </font>
    <font>
      <sz val="8"/>
      <color rgb="FF414042"/>
      <name val="Arial"/>
      <family val="2"/>
    </font>
    <font>
      <sz val="7"/>
      <color rgb="FF414042"/>
      <name val="Times New Roman"/>
      <family val="1"/>
    </font>
    <font>
      <u/>
      <sz val="8"/>
      <color rgb="FF414042"/>
      <name val="Arial"/>
      <family val="2"/>
    </font>
    <font>
      <b/>
      <sz val="8"/>
      <color rgb="FF414042"/>
      <name val="Arial"/>
      <family val="2"/>
    </font>
    <font>
      <sz val="6"/>
      <color rgb="FF414042"/>
      <name val="Arial"/>
      <family val="2"/>
    </font>
    <font>
      <b/>
      <u/>
      <sz val="8"/>
      <color rgb="FF414042"/>
      <name val="Arial"/>
      <family val="2"/>
    </font>
    <font>
      <sz val="7"/>
      <color theme="1"/>
      <name val="Times New Roman"/>
      <family val="1"/>
    </font>
    <font>
      <b/>
      <sz val="7"/>
      <color rgb="FF414042"/>
      <name val="Arial"/>
      <family val="2"/>
    </font>
    <font>
      <b/>
      <u/>
      <sz val="7"/>
      <color rgb="FF414042"/>
      <name val="Arial"/>
      <family val="2"/>
    </font>
    <font>
      <b/>
      <sz val="9"/>
      <name val="Arial"/>
      <family val="2"/>
    </font>
    <font>
      <sz val="8"/>
      <name val="Arial"/>
      <family val="2"/>
    </font>
    <font>
      <sz val="11"/>
      <name val="Calibri"/>
      <family val="2"/>
      <scheme val="minor"/>
    </font>
    <font>
      <sz val="7"/>
      <name val="Times New Roman"/>
      <family val="1"/>
    </font>
    <font>
      <b/>
      <sz val="8"/>
      <name val="Arial"/>
      <family val="2"/>
    </font>
    <font>
      <b/>
      <sz val="9"/>
      <color rgb="FF414042"/>
      <name val="Arial"/>
      <family val="2"/>
    </font>
    <font>
      <sz val="11"/>
      <color theme="1"/>
      <name val="Calibri"/>
      <family val="2"/>
      <scheme val="minor"/>
    </font>
    <font>
      <u/>
      <sz val="11"/>
      <color theme="10"/>
      <name val="Calibri"/>
      <family val="2"/>
      <scheme val="minor"/>
    </font>
    <font>
      <b/>
      <sz val="11"/>
      <color theme="1"/>
      <name val="Calibri"/>
      <family val="2"/>
      <scheme val="minor"/>
    </font>
  </fonts>
  <fills count="2">
    <fill>
      <patternFill patternType="none"/>
    </fill>
    <fill>
      <patternFill patternType="gray125"/>
    </fill>
  </fills>
  <borders count="19">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14999847407452621"/>
      </top>
      <bottom/>
      <diagonal/>
    </border>
    <border>
      <left/>
      <right/>
      <top/>
      <bottom style="thin">
        <color theme="0" tint="-0.14999847407452621"/>
      </bottom>
      <diagonal/>
    </border>
    <border>
      <left/>
      <right/>
      <top/>
      <bottom style="thin">
        <color theme="0" tint="-0.249977111117893"/>
      </bottom>
      <diagonal/>
    </border>
    <border>
      <left style="thin">
        <color indexed="64"/>
      </left>
      <right style="thin">
        <color indexed="64"/>
      </right>
      <top style="thin">
        <color indexed="64"/>
      </top>
      <bottom style="thin">
        <color indexed="64"/>
      </bottom>
      <diagonal/>
    </border>
    <border>
      <left/>
      <right/>
      <top style="thin">
        <color theme="0" tint="-0.14999847407452621"/>
      </top>
      <bottom style="thin">
        <color theme="0" tint="-0.14999847407452621"/>
      </bottom>
      <diagonal/>
    </border>
    <border>
      <left/>
      <right/>
      <top style="thin">
        <color theme="0" tint="-0.249977111117893"/>
      </top>
      <bottom style="thin">
        <color theme="0" tint="-0.14999847407452621"/>
      </bottom>
      <diagonal/>
    </border>
    <border>
      <left/>
      <right/>
      <top/>
      <bottom style="medium">
        <color theme="0" tint="-0.14999847407452621"/>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30" fillId="0" borderId="0"/>
    <xf numFmtId="43" fontId="30" fillId="0" borderId="0" applyFont="0" applyFill="0" applyBorder="0" applyAlignment="0" applyProtection="0"/>
    <xf numFmtId="0" fontId="31" fillId="0" borderId="0" applyNumberFormat="0" applyFill="0" applyBorder="0" applyAlignment="0" applyProtection="0"/>
  </cellStyleXfs>
  <cellXfs count="124">
    <xf numFmtId="0" fontId="0" fillId="0" borderId="0" xfId="0"/>
    <xf numFmtId="0" fontId="2" fillId="0" borderId="0" xfId="0" applyFont="1" applyAlignment="1">
      <alignment horizontal="left" vertical="center" indent="1"/>
    </xf>
    <xf numFmtId="0" fontId="3" fillId="0" borderId="0" xfId="0" applyFont="1" applyAlignment="1">
      <alignment vertical="center"/>
    </xf>
    <xf numFmtId="0" fontId="4" fillId="0" borderId="0" xfId="0" applyFont="1" applyAlignment="1">
      <alignment horizontal="left" vertical="center" indent="1"/>
    </xf>
    <xf numFmtId="0" fontId="7" fillId="0" borderId="0" xfId="0" applyFont="1" applyAlignment="1">
      <alignment horizontal="justify" vertical="center"/>
    </xf>
    <xf numFmtId="0" fontId="15" fillId="0" borderId="0" xfId="0" applyFont="1" applyAlignment="1">
      <alignment horizontal="left" vertical="center" indent="3"/>
    </xf>
    <xf numFmtId="0" fontId="15" fillId="0" borderId="0" xfId="0" applyFont="1" applyAlignment="1">
      <alignment horizontal="left" vertical="center" indent="1"/>
    </xf>
    <xf numFmtId="0" fontId="14" fillId="0" borderId="0" xfId="0" applyFont="1" applyAlignment="1">
      <alignment horizontal="left" vertical="center" indent="4"/>
    </xf>
    <xf numFmtId="0" fontId="4" fillId="0" borderId="0" xfId="0" applyFont="1" applyAlignment="1">
      <alignment vertical="center"/>
    </xf>
    <xf numFmtId="0" fontId="15" fillId="0" borderId="0" xfId="0" applyFont="1" applyAlignment="1">
      <alignment horizontal="right" vertical="center"/>
    </xf>
    <xf numFmtId="0" fontId="18" fillId="0" borderId="0" xfId="0" applyFont="1" applyAlignment="1">
      <alignment horizontal="left" vertical="center" indent="1"/>
    </xf>
    <xf numFmtId="0" fontId="22" fillId="0" borderId="0" xfId="0" applyFont="1" applyAlignment="1">
      <alignment horizontal="left" vertical="center" indent="1"/>
    </xf>
    <xf numFmtId="0" fontId="0" fillId="0" borderId="1" xfId="0" applyBorder="1"/>
    <xf numFmtId="0" fontId="0" fillId="0" borderId="1" xfId="0" applyBorder="1" applyAlignment="1"/>
    <xf numFmtId="0" fontId="7" fillId="0" borderId="0" xfId="0" applyFont="1" applyAlignment="1">
      <alignment horizontal="right"/>
    </xf>
    <xf numFmtId="0" fontId="0" fillId="0" borderId="0" xfId="0" applyAlignment="1"/>
    <xf numFmtId="0" fontId="7" fillId="0" borderId="0" xfId="0" applyFont="1" applyAlignment="1">
      <alignment horizontal="left"/>
    </xf>
    <xf numFmtId="0" fontId="5" fillId="0" borderId="0" xfId="0" applyFont="1" applyAlignment="1">
      <alignment horizontal="left"/>
    </xf>
    <xf numFmtId="0" fontId="0" fillId="0" borderId="1" xfId="0" applyBorder="1" applyAlignment="1">
      <alignment horizontal="right"/>
    </xf>
    <xf numFmtId="0" fontId="10" fillId="0" borderId="0" xfId="0" applyFont="1" applyAlignment="1">
      <alignment horizontal="right"/>
    </xf>
    <xf numFmtId="0" fontId="0" fillId="0" borderId="0" xfId="0" applyAlignment="1">
      <alignment horizontal="right"/>
    </xf>
    <xf numFmtId="0" fontId="11" fillId="0" borderId="0" xfId="0" applyFont="1" applyAlignment="1">
      <alignment horizontal="right"/>
    </xf>
    <xf numFmtId="0" fontId="0" fillId="0" borderId="2" xfId="0" applyBorder="1"/>
    <xf numFmtId="0" fontId="7" fillId="0" borderId="0" xfId="0" applyFont="1" applyAlignment="1">
      <alignment vertical="center"/>
    </xf>
    <xf numFmtId="0" fontId="15" fillId="0" borderId="0" xfId="0" applyFont="1" applyAlignment="1">
      <alignment vertical="center"/>
    </xf>
    <xf numFmtId="0" fontId="15" fillId="0" borderId="0" xfId="0" applyFont="1" applyBorder="1" applyAlignment="1">
      <alignment horizontal="right" vertical="center"/>
    </xf>
    <xf numFmtId="0" fontId="0" fillId="0" borderId="3" xfId="0" applyBorder="1"/>
    <xf numFmtId="0" fontId="15" fillId="0" borderId="0" xfId="0" applyFont="1" applyBorder="1" applyAlignment="1">
      <alignment vertical="center"/>
    </xf>
    <xf numFmtId="0" fontId="0" fillId="0" borderId="0" xfId="0" applyBorder="1"/>
    <xf numFmtId="0" fontId="0" fillId="0" borderId="4" xfId="0" applyBorder="1"/>
    <xf numFmtId="0" fontId="15" fillId="0" borderId="5" xfId="0" applyFont="1" applyBorder="1" applyAlignment="1">
      <alignment vertical="center"/>
    </xf>
    <xf numFmtId="0" fontId="15" fillId="0" borderId="5" xfId="0" applyFont="1" applyBorder="1" applyAlignment="1">
      <alignment horizontal="right" vertical="center"/>
    </xf>
    <xf numFmtId="0" fontId="0" fillId="0" borderId="0" xfId="0" applyBorder="1" applyAlignment="1"/>
    <xf numFmtId="0" fontId="1" fillId="0" borderId="0" xfId="0" applyFont="1" applyBorder="1" applyAlignment="1">
      <alignment vertical="center"/>
    </xf>
    <xf numFmtId="0" fontId="7" fillId="0" borderId="0" xfId="0" applyFont="1" applyAlignment="1">
      <alignment horizontal="right" vertical="center"/>
    </xf>
    <xf numFmtId="0" fontId="15" fillId="0" borderId="0" xfId="0" applyFont="1" applyAlignment="1">
      <alignment horizontal="left" vertical="center"/>
    </xf>
    <xf numFmtId="0" fontId="15" fillId="0" borderId="4" xfId="0" applyFont="1" applyBorder="1" applyAlignment="1">
      <alignment vertical="center"/>
    </xf>
    <xf numFmtId="0" fontId="15" fillId="0" borderId="8" xfId="0" applyFont="1" applyBorder="1" applyAlignment="1">
      <alignment vertical="center"/>
    </xf>
    <xf numFmtId="0" fontId="0" fillId="0" borderId="9" xfId="0" applyBorder="1"/>
    <xf numFmtId="0" fontId="25" fillId="0" borderId="5" xfId="0" quotePrefix="1" applyFont="1" applyBorder="1" applyAlignment="1">
      <alignment horizontal="left" vertical="center"/>
    </xf>
    <xf numFmtId="0" fontId="25" fillId="0" borderId="0" xfId="0" applyFont="1" applyAlignment="1">
      <alignment vertical="center"/>
    </xf>
    <xf numFmtId="0" fontId="26" fillId="0" borderId="0" xfId="0" applyFont="1"/>
    <xf numFmtId="0" fontId="25" fillId="0" borderId="9" xfId="0" applyFont="1" applyBorder="1" applyAlignment="1">
      <alignment horizontal="left" vertical="center" indent="1"/>
    </xf>
    <xf numFmtId="0" fontId="26" fillId="0" borderId="9" xfId="0" applyFont="1" applyBorder="1"/>
    <xf numFmtId="0" fontId="25" fillId="0" borderId="4" xfId="0" quotePrefix="1" applyFont="1" applyBorder="1" applyAlignment="1">
      <alignment horizontal="left" vertical="center"/>
    </xf>
    <xf numFmtId="0" fontId="15" fillId="0" borderId="4" xfId="0" applyFont="1" applyBorder="1" applyAlignment="1">
      <alignment horizontal="right" vertical="center"/>
    </xf>
    <xf numFmtId="0" fontId="25" fillId="0" borderId="7" xfId="0" quotePrefix="1" applyFont="1" applyBorder="1" applyAlignment="1">
      <alignment horizontal="left" vertical="center"/>
    </xf>
    <xf numFmtId="0" fontId="25" fillId="0" borderId="7" xfId="0" applyFont="1" applyBorder="1" applyAlignment="1">
      <alignment vertical="center"/>
    </xf>
    <xf numFmtId="0" fontId="26" fillId="0" borderId="7" xfId="0" applyFont="1" applyBorder="1"/>
    <xf numFmtId="0" fontId="15" fillId="0" borderId="7" xfId="0" applyFont="1" applyBorder="1" applyAlignment="1">
      <alignment vertical="center"/>
    </xf>
    <xf numFmtId="0" fontId="15" fillId="0" borderId="7" xfId="0" applyFont="1" applyBorder="1" applyAlignment="1">
      <alignment horizontal="right" vertical="center"/>
    </xf>
    <xf numFmtId="0" fontId="25" fillId="0" borderId="4" xfId="0" applyFont="1" applyBorder="1" applyAlignment="1">
      <alignment vertical="center"/>
    </xf>
    <xf numFmtId="0" fontId="26" fillId="0" borderId="4" xfId="0" applyFont="1" applyBorder="1"/>
    <xf numFmtId="0" fontId="15" fillId="0" borderId="3" xfId="0" applyFont="1" applyBorder="1" applyAlignment="1">
      <alignment vertical="center"/>
    </xf>
    <xf numFmtId="0" fontId="15" fillId="0" borderId="3" xfId="0" applyFont="1" applyBorder="1" applyAlignment="1">
      <alignment horizontal="right" vertical="center"/>
    </xf>
    <xf numFmtId="0" fontId="18" fillId="0" borderId="0" xfId="0" applyFont="1" applyAlignment="1">
      <alignment vertical="center"/>
    </xf>
    <xf numFmtId="0" fontId="25" fillId="0" borderId="0" xfId="0" applyFont="1" applyBorder="1" applyAlignment="1">
      <alignment horizontal="left" vertical="center" indent="1"/>
    </xf>
    <xf numFmtId="0" fontId="26" fillId="0" borderId="0" xfId="0" applyFont="1" applyBorder="1"/>
    <xf numFmtId="0" fontId="25" fillId="0" borderId="4" xfId="0" applyFont="1" applyBorder="1" applyAlignment="1">
      <alignment horizontal="left" vertical="center" indent="1"/>
    </xf>
    <xf numFmtId="0" fontId="29" fillId="0" borderId="0" xfId="0" quotePrefix="1" applyFont="1" applyFill="1" applyBorder="1" applyAlignment="1">
      <alignment vertical="center"/>
    </xf>
    <xf numFmtId="0" fontId="15" fillId="0" borderId="0" xfId="0" applyFont="1" applyBorder="1" applyAlignment="1">
      <alignment horizontal="right" vertical="center" wrapText="1"/>
    </xf>
    <xf numFmtId="0" fontId="15" fillId="0" borderId="6" xfId="0" applyFont="1" applyBorder="1" applyAlignment="1">
      <alignment horizontal="center" vertical="center"/>
    </xf>
    <xf numFmtId="0" fontId="21" fillId="0" borderId="0" xfId="0" applyFont="1" applyBorder="1" applyAlignment="1">
      <alignment vertical="center" wrapText="1"/>
    </xf>
    <xf numFmtId="0" fontId="18" fillId="0" borderId="0" xfId="0" applyFont="1" applyAlignment="1">
      <alignment horizontal="left"/>
    </xf>
    <xf numFmtId="0" fontId="0" fillId="0" borderId="2" xfId="0" applyBorder="1" applyAlignment="1"/>
    <xf numFmtId="0" fontId="18" fillId="0" borderId="0" xfId="0" applyFont="1" applyAlignment="1">
      <alignment horizontal="right"/>
    </xf>
    <xf numFmtId="0" fontId="18" fillId="0" borderId="0" xfId="0" applyFont="1" applyAlignment="1">
      <alignment horizontal="right" vertical="center" indent="1"/>
    </xf>
    <xf numFmtId="0" fontId="22" fillId="0" borderId="0" xfId="0" applyFont="1" applyAlignment="1">
      <alignment horizontal="right"/>
    </xf>
    <xf numFmtId="0" fontId="10" fillId="0" borderId="1" xfId="0" applyFont="1" applyBorder="1" applyAlignment="1">
      <alignment vertical="center"/>
    </xf>
    <xf numFmtId="0" fontId="12" fillId="0" borderId="1" xfId="0" applyFont="1" applyBorder="1" applyAlignment="1">
      <alignment vertical="center"/>
    </xf>
    <xf numFmtId="0" fontId="15" fillId="0" borderId="6" xfId="0" applyFont="1" applyBorder="1" applyAlignment="1">
      <alignment horizontal="center" vertical="center"/>
    </xf>
    <xf numFmtId="166" fontId="0" fillId="0" borderId="1" xfId="2" applyNumberFormat="1" applyFont="1" applyBorder="1" applyAlignment="1">
      <alignment horizontal="right"/>
    </xf>
    <xf numFmtId="0" fontId="0" fillId="0" borderId="2" xfId="0" applyBorder="1" applyAlignment="1">
      <alignment shrinkToFit="1"/>
    </xf>
    <xf numFmtId="0" fontId="0" fillId="0" borderId="2" xfId="0" applyBorder="1" applyAlignment="1">
      <alignment horizontal="left"/>
    </xf>
    <xf numFmtId="14" fontId="0" fillId="0" borderId="1" xfId="0" applyNumberFormat="1" applyBorder="1" applyAlignment="1">
      <alignment shrinkToFit="1"/>
    </xf>
    <xf numFmtId="14" fontId="0" fillId="0" borderId="0" xfId="0" applyNumberFormat="1"/>
    <xf numFmtId="0" fontId="30" fillId="0" borderId="0" xfId="1" applyProtection="1">
      <protection locked="0"/>
    </xf>
    <xf numFmtId="165" fontId="30" fillId="0" borderId="0" xfId="1" applyNumberFormat="1" applyProtection="1">
      <protection locked="0"/>
    </xf>
    <xf numFmtId="164" fontId="30" fillId="0" borderId="0" xfId="1" applyNumberFormat="1" applyProtection="1">
      <protection locked="0"/>
    </xf>
    <xf numFmtId="14" fontId="30" fillId="0" borderId="0" xfId="1" applyNumberFormat="1" applyProtection="1">
      <protection locked="0"/>
    </xf>
    <xf numFmtId="0" fontId="31" fillId="0" borderId="0" xfId="3" applyProtection="1">
      <protection locked="0"/>
    </xf>
    <xf numFmtId="0" fontId="30" fillId="0" borderId="0" xfId="1" applyProtection="1"/>
    <xf numFmtId="0" fontId="32" fillId="0" borderId="16" xfId="1" applyFont="1" applyBorder="1" applyProtection="1">
      <protection locked="0"/>
    </xf>
    <xf numFmtId="0" fontId="32" fillId="0" borderId="17" xfId="1" applyFont="1" applyBorder="1" applyProtection="1">
      <protection locked="0"/>
    </xf>
    <xf numFmtId="165" fontId="32" fillId="0" borderId="17" xfId="1" applyNumberFormat="1" applyFont="1" applyBorder="1" applyProtection="1">
      <protection locked="0"/>
    </xf>
    <xf numFmtId="0" fontId="32" fillId="0" borderId="18" xfId="1" applyFont="1" applyBorder="1" applyProtection="1">
      <protection locked="0"/>
    </xf>
    <xf numFmtId="164" fontId="32" fillId="0" borderId="18" xfId="1" applyNumberFormat="1" applyFont="1" applyBorder="1" applyProtection="1">
      <protection locked="0"/>
    </xf>
    <xf numFmtId="0" fontId="32" fillId="0" borderId="15" xfId="1" applyFont="1" applyBorder="1" applyProtection="1">
      <protection locked="0"/>
    </xf>
    <xf numFmtId="0" fontId="18" fillId="0" borderId="0" xfId="0" applyFont="1" applyAlignment="1">
      <alignment horizontal="right" vertical="center"/>
    </xf>
    <xf numFmtId="0" fontId="0" fillId="0" borderId="0" xfId="1" applyFont="1" applyProtection="1">
      <protection locked="0"/>
    </xf>
    <xf numFmtId="0" fontId="32" fillId="0" borderId="0" xfId="0" quotePrefix="1" applyFont="1"/>
    <xf numFmtId="0" fontId="32" fillId="0" borderId="0" xfId="0" applyFont="1"/>
    <xf numFmtId="0" fontId="4" fillId="0" borderId="0" xfId="0" applyFont="1" applyAlignment="1">
      <alignment horizontal="left" vertical="center" wrapText="1"/>
    </xf>
    <xf numFmtId="0" fontId="4" fillId="0" borderId="1" xfId="0" applyFont="1" applyBorder="1" applyAlignment="1">
      <alignment horizontal="left" vertical="center"/>
    </xf>
    <xf numFmtId="0" fontId="25" fillId="0" borderId="0" xfId="0" quotePrefix="1"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6" fillId="0" borderId="6" xfId="0" applyFont="1" applyBorder="1" applyAlignment="1">
      <alignment horizontal="center"/>
    </xf>
    <xf numFmtId="0" fontId="15" fillId="0" borderId="6" xfId="0" applyFont="1" applyBorder="1" applyAlignment="1">
      <alignment horizontal="center" vertical="center"/>
    </xf>
    <xf numFmtId="0" fontId="19" fillId="0" borderId="10" xfId="0" applyFont="1" applyBorder="1" applyAlignment="1">
      <alignment horizontal="center" vertical="center"/>
    </xf>
    <xf numFmtId="0" fontId="15" fillId="0" borderId="0" xfId="0" applyFont="1" applyAlignment="1">
      <alignment horizontal="center" vertical="center"/>
    </xf>
    <xf numFmtId="0" fontId="18" fillId="0" borderId="0" xfId="0" applyFont="1" applyAlignment="1">
      <alignment horizontal="left" wrapText="1"/>
    </xf>
    <xf numFmtId="0" fontId="0" fillId="0" borderId="2" xfId="0" applyBorder="1" applyAlignment="1">
      <alignment horizontal="center"/>
    </xf>
    <xf numFmtId="0" fontId="0" fillId="0" borderId="1" xfId="0" applyBorder="1" applyAlignment="1">
      <alignment horizontal="center"/>
    </xf>
    <xf numFmtId="0" fontId="7" fillId="0" borderId="1" xfId="0" applyFont="1" applyBorder="1" applyAlignment="1">
      <alignment horizontal="center"/>
    </xf>
    <xf numFmtId="0" fontId="4" fillId="0" borderId="0" xfId="0" applyFont="1" applyAlignment="1">
      <alignment horizontal="justify" vertical="center" wrapText="1"/>
    </xf>
    <xf numFmtId="0" fontId="13" fillId="0" borderId="0" xfId="0" applyFont="1" applyAlignment="1">
      <alignment horizontal="justify" vertical="center" wrapText="1"/>
    </xf>
    <xf numFmtId="0" fontId="32" fillId="0" borderId="14" xfId="1" applyFont="1" applyBorder="1" applyAlignment="1" applyProtection="1">
      <alignment horizontal="center"/>
      <protection locked="0"/>
    </xf>
    <xf numFmtId="0" fontId="32" fillId="0" borderId="0" xfId="1" applyFont="1" applyBorder="1" applyAlignment="1" applyProtection="1">
      <alignment horizontal="center"/>
      <protection locked="0"/>
    </xf>
    <xf numFmtId="0" fontId="32" fillId="0" borderId="11" xfId="1" applyFont="1" applyBorder="1" applyAlignment="1" applyProtection="1">
      <alignment horizontal="center" vertical="center"/>
      <protection locked="0"/>
    </xf>
    <xf numFmtId="0" fontId="32" fillId="0" borderId="12" xfId="1" applyFont="1" applyBorder="1" applyAlignment="1" applyProtection="1">
      <alignment horizontal="center" vertical="center"/>
      <protection locked="0"/>
    </xf>
    <xf numFmtId="0" fontId="32" fillId="0" borderId="13" xfId="1" applyFont="1" applyBorder="1" applyAlignment="1" applyProtection="1">
      <alignment horizontal="center" vertical="center"/>
      <protection locked="0"/>
    </xf>
    <xf numFmtId="0" fontId="32" fillId="0" borderId="14" xfId="1" applyFont="1" applyBorder="1" applyAlignment="1" applyProtection="1">
      <alignment horizontal="center" vertical="center"/>
      <protection locked="0"/>
    </xf>
    <xf numFmtId="0" fontId="32" fillId="0" borderId="0" xfId="1" applyFont="1" applyBorder="1" applyAlignment="1" applyProtection="1">
      <alignment horizontal="center" vertical="center"/>
      <protection locked="0"/>
    </xf>
    <xf numFmtId="0" fontId="32" fillId="0" borderId="15" xfId="1" applyFont="1" applyBorder="1" applyAlignment="1" applyProtection="1">
      <alignment horizontal="center" vertical="center"/>
      <protection locked="0"/>
    </xf>
    <xf numFmtId="0" fontId="32" fillId="0" borderId="11" xfId="1" applyFont="1" applyBorder="1" applyAlignment="1" applyProtection="1">
      <alignment horizontal="center"/>
      <protection locked="0"/>
    </xf>
    <xf numFmtId="0" fontId="32" fillId="0" borderId="12" xfId="1" applyFont="1" applyBorder="1" applyAlignment="1" applyProtection="1">
      <alignment horizontal="center"/>
      <protection locked="0"/>
    </xf>
    <xf numFmtId="0" fontId="32" fillId="0" borderId="13" xfId="1" applyFont="1" applyBorder="1" applyAlignment="1" applyProtection="1">
      <alignment horizontal="center"/>
      <protection locked="0"/>
    </xf>
    <xf numFmtId="0" fontId="0" fillId="0" borderId="1" xfId="0" applyBorder="1" applyAlignment="1">
      <alignment horizontal="left"/>
    </xf>
    <xf numFmtId="14" fontId="0" fillId="0" borderId="1" xfId="0" applyNumberFormat="1" applyBorder="1" applyAlignment="1">
      <alignment horizontal="left"/>
    </xf>
    <xf numFmtId="0" fontId="7" fillId="0" borderId="1" xfId="0" applyFont="1" applyBorder="1" applyAlignment="1">
      <alignment horizontal="left"/>
    </xf>
    <xf numFmtId="0" fontId="0" fillId="0" borderId="2" xfId="0" applyBorder="1" applyAlignment="1">
      <alignment horizontal="left" shrinkToFit="1"/>
    </xf>
    <xf numFmtId="0" fontId="0" fillId="0" borderId="1" xfId="0" applyBorder="1" applyAlignment="1">
      <alignment horizontal="center" shrinkToFit="1"/>
    </xf>
    <xf numFmtId="0" fontId="15" fillId="0" borderId="1" xfId="0" applyFont="1" applyBorder="1" applyAlignment="1">
      <alignment horizontal="center" vertical="center"/>
    </xf>
  </cellXfs>
  <cellStyles count="4">
    <cellStyle name="Comma" xfId="2" builtinId="3"/>
    <cellStyle name="Hyperlink" xfId="3" builtinId="8"/>
    <cellStyle name="Normal" xfId="0" builtinId="0"/>
    <cellStyle name="Normal 2" xfId="1" xr:uid="{1AE15E63-519D-DA43-AA8F-6E7029ED68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714375</xdr:colOff>
      <xdr:row>18</xdr:row>
      <xdr:rowOff>47625</xdr:rowOff>
    </xdr:from>
    <xdr:to>
      <xdr:col>7</xdr:col>
      <xdr:colOff>781050</xdr:colOff>
      <xdr:row>18</xdr:row>
      <xdr:rowOff>114300</xdr:rowOff>
    </xdr:to>
    <xdr:sp macro="" textlink="">
      <xdr:nvSpPr>
        <xdr:cNvPr id="1133" name="Freeform 109">
          <a:extLst>
            <a:ext uri="{FF2B5EF4-FFF2-40B4-BE49-F238E27FC236}">
              <a16:creationId xmlns:a16="http://schemas.microsoft.com/office/drawing/2014/main" id="{BDBB4EC3-2787-436B-885E-4CADBEFF68BA}"/>
            </a:ext>
          </a:extLst>
        </xdr:cNvPr>
        <xdr:cNvSpPr>
          <a:spLocks/>
        </xdr:cNvSpPr>
      </xdr:nvSpPr>
      <xdr:spPr bwMode="auto">
        <a:xfrm>
          <a:off x="5343525" y="8162925"/>
          <a:ext cx="66675" cy="66675"/>
        </a:xfrm>
        <a:custGeom>
          <a:avLst/>
          <a:gdLst>
            <a:gd name="T0" fmla="+- 0 9725 9725"/>
            <a:gd name="T1" fmla="*/ T0 w 100"/>
            <a:gd name="T2" fmla="+- 0 103 98"/>
            <a:gd name="T3" fmla="*/ 103 h 100"/>
            <a:gd name="T4" fmla="+- 0 9725 9725"/>
            <a:gd name="T5" fmla="*/ T4 w 100"/>
            <a:gd name="T6" fmla="+- 0 193 98"/>
            <a:gd name="T7" fmla="*/ 193 h 100"/>
            <a:gd name="T8" fmla="+- 0 9725 9725"/>
            <a:gd name="T9" fmla="*/ T8 w 100"/>
            <a:gd name="T10" fmla="+- 0 198 98"/>
            <a:gd name="T11" fmla="*/ 198 h 100"/>
            <a:gd name="T12" fmla="+- 0 9730 9725"/>
            <a:gd name="T13" fmla="*/ T12 w 100"/>
            <a:gd name="T14" fmla="+- 0 198 98"/>
            <a:gd name="T15" fmla="*/ 198 h 100"/>
            <a:gd name="T16" fmla="+- 0 9820 9725"/>
            <a:gd name="T17" fmla="*/ T16 w 100"/>
            <a:gd name="T18" fmla="+- 0 198 98"/>
            <a:gd name="T19" fmla="*/ 198 h 100"/>
            <a:gd name="T20" fmla="+- 0 9825 9725"/>
            <a:gd name="T21" fmla="*/ T20 w 100"/>
            <a:gd name="T22" fmla="+- 0 198 98"/>
            <a:gd name="T23" fmla="*/ 198 h 100"/>
            <a:gd name="T24" fmla="+- 0 9825 9725"/>
            <a:gd name="T25" fmla="*/ T24 w 100"/>
            <a:gd name="T26" fmla="+- 0 193 98"/>
            <a:gd name="T27" fmla="*/ 193 h 100"/>
            <a:gd name="T28" fmla="+- 0 9825 9725"/>
            <a:gd name="T29" fmla="*/ T28 w 100"/>
            <a:gd name="T30" fmla="+- 0 103 98"/>
            <a:gd name="T31" fmla="*/ 103 h 100"/>
            <a:gd name="T32" fmla="+- 0 9825 9725"/>
            <a:gd name="T33" fmla="*/ T32 w 100"/>
            <a:gd name="T34" fmla="+- 0 98 98"/>
            <a:gd name="T35" fmla="*/ 98 h 100"/>
            <a:gd name="T36" fmla="+- 0 9820 9725"/>
            <a:gd name="T37" fmla="*/ T36 w 100"/>
            <a:gd name="T38" fmla="+- 0 98 98"/>
            <a:gd name="T39" fmla="*/ 98 h 100"/>
            <a:gd name="T40" fmla="+- 0 9730 9725"/>
            <a:gd name="T41" fmla="*/ T40 w 100"/>
            <a:gd name="T42" fmla="+- 0 98 98"/>
            <a:gd name="T43" fmla="*/ 98 h 100"/>
            <a:gd name="T44" fmla="+- 0 9725 9725"/>
            <a:gd name="T45" fmla="*/ T44 w 100"/>
            <a:gd name="T46" fmla="+- 0 98 98"/>
            <a:gd name="T47" fmla="*/ 98 h 100"/>
            <a:gd name="T48" fmla="+- 0 9725 9725"/>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695325</xdr:colOff>
      <xdr:row>18</xdr:row>
      <xdr:rowOff>57150</xdr:rowOff>
    </xdr:from>
    <xdr:to>
      <xdr:col>10</xdr:col>
      <xdr:colOff>38100</xdr:colOff>
      <xdr:row>18</xdr:row>
      <xdr:rowOff>123825</xdr:rowOff>
    </xdr:to>
    <xdr:sp macro="" textlink="">
      <xdr:nvSpPr>
        <xdr:cNvPr id="1131" name="Freeform 107">
          <a:extLst>
            <a:ext uri="{FF2B5EF4-FFF2-40B4-BE49-F238E27FC236}">
              <a16:creationId xmlns:a16="http://schemas.microsoft.com/office/drawing/2014/main" id="{059B50B2-13A3-4DFF-AA22-37DD6818070B}"/>
            </a:ext>
          </a:extLst>
        </xdr:cNvPr>
        <xdr:cNvSpPr>
          <a:spLocks/>
        </xdr:cNvSpPr>
      </xdr:nvSpPr>
      <xdr:spPr bwMode="auto">
        <a:xfrm>
          <a:off x="6743700" y="8172450"/>
          <a:ext cx="66675" cy="66675"/>
        </a:xfrm>
        <a:custGeom>
          <a:avLst/>
          <a:gdLst>
            <a:gd name="T0" fmla="+- 0 10761 10761"/>
            <a:gd name="T1" fmla="*/ T0 w 100"/>
            <a:gd name="T2" fmla="+- 0 103 98"/>
            <a:gd name="T3" fmla="*/ 103 h 100"/>
            <a:gd name="T4" fmla="+- 0 10761 10761"/>
            <a:gd name="T5" fmla="*/ T4 w 100"/>
            <a:gd name="T6" fmla="+- 0 193 98"/>
            <a:gd name="T7" fmla="*/ 193 h 100"/>
            <a:gd name="T8" fmla="+- 0 10761 10761"/>
            <a:gd name="T9" fmla="*/ T8 w 100"/>
            <a:gd name="T10" fmla="+- 0 198 98"/>
            <a:gd name="T11" fmla="*/ 198 h 100"/>
            <a:gd name="T12" fmla="+- 0 10766 10761"/>
            <a:gd name="T13" fmla="*/ T12 w 100"/>
            <a:gd name="T14" fmla="+- 0 198 98"/>
            <a:gd name="T15" fmla="*/ 198 h 100"/>
            <a:gd name="T16" fmla="+- 0 10856 10761"/>
            <a:gd name="T17" fmla="*/ T16 w 100"/>
            <a:gd name="T18" fmla="+- 0 198 98"/>
            <a:gd name="T19" fmla="*/ 198 h 100"/>
            <a:gd name="T20" fmla="+- 0 10861 10761"/>
            <a:gd name="T21" fmla="*/ T20 w 100"/>
            <a:gd name="T22" fmla="+- 0 198 98"/>
            <a:gd name="T23" fmla="*/ 198 h 100"/>
            <a:gd name="T24" fmla="+- 0 10861 10761"/>
            <a:gd name="T25" fmla="*/ T24 w 100"/>
            <a:gd name="T26" fmla="+- 0 193 98"/>
            <a:gd name="T27" fmla="*/ 193 h 100"/>
            <a:gd name="T28" fmla="+- 0 10861 10761"/>
            <a:gd name="T29" fmla="*/ T28 w 100"/>
            <a:gd name="T30" fmla="+- 0 103 98"/>
            <a:gd name="T31" fmla="*/ 103 h 100"/>
            <a:gd name="T32" fmla="+- 0 10861 10761"/>
            <a:gd name="T33" fmla="*/ T32 w 100"/>
            <a:gd name="T34" fmla="+- 0 98 98"/>
            <a:gd name="T35" fmla="*/ 98 h 100"/>
            <a:gd name="T36" fmla="+- 0 10856 10761"/>
            <a:gd name="T37" fmla="*/ T36 w 100"/>
            <a:gd name="T38" fmla="+- 0 98 98"/>
            <a:gd name="T39" fmla="*/ 98 h 100"/>
            <a:gd name="T40" fmla="+- 0 10766 10761"/>
            <a:gd name="T41" fmla="*/ T40 w 100"/>
            <a:gd name="T42" fmla="+- 0 98 98"/>
            <a:gd name="T43" fmla="*/ 98 h 100"/>
            <a:gd name="T44" fmla="+- 0 10761 10761"/>
            <a:gd name="T45" fmla="*/ T44 w 100"/>
            <a:gd name="T46" fmla="+- 0 98 98"/>
            <a:gd name="T47" fmla="*/ 98 h 100"/>
            <a:gd name="T48" fmla="+- 0 10761 10761"/>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447675</xdr:colOff>
      <xdr:row>6</xdr:row>
      <xdr:rowOff>76200</xdr:rowOff>
    </xdr:from>
    <xdr:to>
      <xdr:col>6</xdr:col>
      <xdr:colOff>514350</xdr:colOff>
      <xdr:row>6</xdr:row>
      <xdr:rowOff>142875</xdr:rowOff>
    </xdr:to>
    <xdr:sp macro="" textlink="">
      <xdr:nvSpPr>
        <xdr:cNvPr id="1137" name="Freeform 113">
          <a:extLst>
            <a:ext uri="{FF2B5EF4-FFF2-40B4-BE49-F238E27FC236}">
              <a16:creationId xmlns:a16="http://schemas.microsoft.com/office/drawing/2014/main" id="{33EB4A4F-1B6C-43EA-AEC7-49C97FA02398}"/>
            </a:ext>
          </a:extLst>
        </xdr:cNvPr>
        <xdr:cNvSpPr>
          <a:spLocks/>
        </xdr:cNvSpPr>
      </xdr:nvSpPr>
      <xdr:spPr bwMode="auto">
        <a:xfrm>
          <a:off x="4467225" y="1257300"/>
          <a:ext cx="66675" cy="66675"/>
        </a:xfrm>
        <a:custGeom>
          <a:avLst/>
          <a:gdLst>
            <a:gd name="T0" fmla="+- 0 5669 5669"/>
            <a:gd name="T1" fmla="*/ T0 w 100"/>
            <a:gd name="T2" fmla="+- 0 182 177"/>
            <a:gd name="T3" fmla="*/ 182 h 100"/>
            <a:gd name="T4" fmla="+- 0 5669 5669"/>
            <a:gd name="T5" fmla="*/ T4 w 100"/>
            <a:gd name="T6" fmla="+- 0 272 177"/>
            <a:gd name="T7" fmla="*/ 272 h 100"/>
            <a:gd name="T8" fmla="+- 0 5669 5669"/>
            <a:gd name="T9" fmla="*/ T8 w 100"/>
            <a:gd name="T10" fmla="+- 0 277 177"/>
            <a:gd name="T11" fmla="*/ 277 h 100"/>
            <a:gd name="T12" fmla="+- 0 5674 5669"/>
            <a:gd name="T13" fmla="*/ T12 w 100"/>
            <a:gd name="T14" fmla="+- 0 277 177"/>
            <a:gd name="T15" fmla="*/ 277 h 100"/>
            <a:gd name="T16" fmla="+- 0 5764 5669"/>
            <a:gd name="T17" fmla="*/ T16 w 100"/>
            <a:gd name="T18" fmla="+- 0 277 177"/>
            <a:gd name="T19" fmla="*/ 277 h 100"/>
            <a:gd name="T20" fmla="+- 0 5769 5669"/>
            <a:gd name="T21" fmla="*/ T20 w 100"/>
            <a:gd name="T22" fmla="+- 0 277 177"/>
            <a:gd name="T23" fmla="*/ 277 h 100"/>
            <a:gd name="T24" fmla="+- 0 5769 5669"/>
            <a:gd name="T25" fmla="*/ T24 w 100"/>
            <a:gd name="T26" fmla="+- 0 272 177"/>
            <a:gd name="T27" fmla="*/ 272 h 100"/>
            <a:gd name="T28" fmla="+- 0 5769 5669"/>
            <a:gd name="T29" fmla="*/ T28 w 100"/>
            <a:gd name="T30" fmla="+- 0 182 177"/>
            <a:gd name="T31" fmla="*/ 182 h 100"/>
            <a:gd name="T32" fmla="+- 0 5769 5669"/>
            <a:gd name="T33" fmla="*/ T32 w 100"/>
            <a:gd name="T34" fmla="+- 0 177 177"/>
            <a:gd name="T35" fmla="*/ 177 h 100"/>
            <a:gd name="T36" fmla="+- 0 5764 5669"/>
            <a:gd name="T37" fmla="*/ T36 w 100"/>
            <a:gd name="T38" fmla="+- 0 177 177"/>
            <a:gd name="T39" fmla="*/ 177 h 100"/>
            <a:gd name="T40" fmla="+- 0 5674 5669"/>
            <a:gd name="T41" fmla="*/ T40 w 100"/>
            <a:gd name="T42" fmla="+- 0 177 177"/>
            <a:gd name="T43" fmla="*/ 177 h 100"/>
            <a:gd name="T44" fmla="+- 0 5669 5669"/>
            <a:gd name="T45" fmla="*/ T44 w 100"/>
            <a:gd name="T46" fmla="+- 0 177 177"/>
            <a:gd name="T47" fmla="*/ 177 h 100"/>
            <a:gd name="T48" fmla="+- 0 5669 5669"/>
            <a:gd name="T49" fmla="*/ T48 w 100"/>
            <a:gd name="T50" fmla="+- 0 182 177"/>
            <a:gd name="T51" fmla="*/ 182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533400</xdr:colOff>
      <xdr:row>6</xdr:row>
      <xdr:rowOff>95250</xdr:rowOff>
    </xdr:from>
    <xdr:to>
      <xdr:col>5</xdr:col>
      <xdr:colOff>600075</xdr:colOff>
      <xdr:row>6</xdr:row>
      <xdr:rowOff>161925</xdr:rowOff>
    </xdr:to>
    <xdr:sp macro="" textlink="">
      <xdr:nvSpPr>
        <xdr:cNvPr id="1136" name="Freeform 112">
          <a:extLst>
            <a:ext uri="{FF2B5EF4-FFF2-40B4-BE49-F238E27FC236}">
              <a16:creationId xmlns:a16="http://schemas.microsoft.com/office/drawing/2014/main" id="{255BFCC8-DAFA-4FBA-9754-5603628ECE7E}"/>
            </a:ext>
          </a:extLst>
        </xdr:cNvPr>
        <xdr:cNvSpPr>
          <a:spLocks/>
        </xdr:cNvSpPr>
      </xdr:nvSpPr>
      <xdr:spPr bwMode="auto">
        <a:xfrm>
          <a:off x="3781425" y="1276350"/>
          <a:ext cx="66675" cy="66675"/>
        </a:xfrm>
        <a:custGeom>
          <a:avLst/>
          <a:gdLst>
            <a:gd name="T0" fmla="+- 0 6434 6434"/>
            <a:gd name="T1" fmla="*/ T0 w 100"/>
            <a:gd name="T2" fmla="+- 0 184 179"/>
            <a:gd name="T3" fmla="*/ 184 h 100"/>
            <a:gd name="T4" fmla="+- 0 6434 6434"/>
            <a:gd name="T5" fmla="*/ T4 w 100"/>
            <a:gd name="T6" fmla="+- 0 274 179"/>
            <a:gd name="T7" fmla="*/ 274 h 100"/>
            <a:gd name="T8" fmla="+- 0 6434 6434"/>
            <a:gd name="T9" fmla="*/ T8 w 100"/>
            <a:gd name="T10" fmla="+- 0 279 179"/>
            <a:gd name="T11" fmla="*/ 279 h 100"/>
            <a:gd name="T12" fmla="+- 0 6439 6434"/>
            <a:gd name="T13" fmla="*/ T12 w 100"/>
            <a:gd name="T14" fmla="+- 0 279 179"/>
            <a:gd name="T15" fmla="*/ 279 h 100"/>
            <a:gd name="T16" fmla="+- 0 6529 6434"/>
            <a:gd name="T17" fmla="*/ T16 w 100"/>
            <a:gd name="T18" fmla="+- 0 279 179"/>
            <a:gd name="T19" fmla="*/ 279 h 100"/>
            <a:gd name="T20" fmla="+- 0 6534 6434"/>
            <a:gd name="T21" fmla="*/ T20 w 100"/>
            <a:gd name="T22" fmla="+- 0 279 179"/>
            <a:gd name="T23" fmla="*/ 279 h 100"/>
            <a:gd name="T24" fmla="+- 0 6534 6434"/>
            <a:gd name="T25" fmla="*/ T24 w 100"/>
            <a:gd name="T26" fmla="+- 0 274 179"/>
            <a:gd name="T27" fmla="*/ 274 h 100"/>
            <a:gd name="T28" fmla="+- 0 6534 6434"/>
            <a:gd name="T29" fmla="*/ T28 w 100"/>
            <a:gd name="T30" fmla="+- 0 184 179"/>
            <a:gd name="T31" fmla="*/ 184 h 100"/>
            <a:gd name="T32" fmla="+- 0 6534 6434"/>
            <a:gd name="T33" fmla="*/ T32 w 100"/>
            <a:gd name="T34" fmla="+- 0 179 179"/>
            <a:gd name="T35" fmla="*/ 179 h 100"/>
            <a:gd name="T36" fmla="+- 0 6529 6434"/>
            <a:gd name="T37" fmla="*/ T36 w 100"/>
            <a:gd name="T38" fmla="+- 0 179 179"/>
            <a:gd name="T39" fmla="*/ 179 h 100"/>
            <a:gd name="T40" fmla="+- 0 6439 6434"/>
            <a:gd name="T41" fmla="*/ T40 w 100"/>
            <a:gd name="T42" fmla="+- 0 179 179"/>
            <a:gd name="T43" fmla="*/ 179 h 100"/>
            <a:gd name="T44" fmla="+- 0 6434 6434"/>
            <a:gd name="T45" fmla="*/ T44 w 100"/>
            <a:gd name="T46" fmla="+- 0 179 179"/>
            <a:gd name="T47" fmla="*/ 179 h 100"/>
            <a:gd name="T48" fmla="+- 0 6434 6434"/>
            <a:gd name="T49" fmla="*/ T48 w 100"/>
            <a:gd name="T50" fmla="+- 0 184 179"/>
            <a:gd name="T51" fmla="*/ 184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xdr:colOff>
      <xdr:row>32</xdr:row>
      <xdr:rowOff>57151</xdr:rowOff>
    </xdr:from>
    <xdr:to>
      <xdr:col>11</xdr:col>
      <xdr:colOff>9525</xdr:colOff>
      <xdr:row>33</xdr:row>
      <xdr:rowOff>1</xdr:rowOff>
    </xdr:to>
    <xdr:sp macro="" textlink="">
      <xdr:nvSpPr>
        <xdr:cNvPr id="1106" name="Text Box 82">
          <a:extLst>
            <a:ext uri="{FF2B5EF4-FFF2-40B4-BE49-F238E27FC236}">
              <a16:creationId xmlns:a16="http://schemas.microsoft.com/office/drawing/2014/main" id="{A109B8EB-0B4D-4D6B-B0E6-C8FFFDD04C69}"/>
            </a:ext>
          </a:extLst>
        </xdr:cNvPr>
        <xdr:cNvSpPr txBox="1">
          <a:spLocks noChangeArrowheads="1"/>
        </xdr:cNvSpPr>
      </xdr:nvSpPr>
      <xdr:spPr bwMode="auto">
        <a:xfrm>
          <a:off x="9525" y="11201401"/>
          <a:ext cx="7381875" cy="133350"/>
        </a:xfrm>
        <a:prstGeom prst="rect">
          <a:avLst/>
        </a:prstGeom>
        <a:solidFill>
          <a:srgbClr val="414042"/>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900" b="1" i="0" u="none" strike="noStrike" baseline="0">
              <a:solidFill>
                <a:srgbClr val="FFFFFF"/>
              </a:solidFill>
              <a:latin typeface="Arial"/>
              <a:cs typeface="Arial"/>
            </a:rPr>
            <a:t>SECTION C</a:t>
          </a:r>
        </a:p>
      </xdr:txBody>
    </xdr:sp>
    <xdr:clientData/>
  </xdr:twoCellAnchor>
  <xdr:twoCellAnchor>
    <xdr:from>
      <xdr:col>0</xdr:col>
      <xdr:colOff>0</xdr:colOff>
      <xdr:row>45</xdr:row>
      <xdr:rowOff>19049</xdr:rowOff>
    </xdr:from>
    <xdr:to>
      <xdr:col>11</xdr:col>
      <xdr:colOff>9525</xdr:colOff>
      <xdr:row>45</xdr:row>
      <xdr:rowOff>161924</xdr:rowOff>
    </xdr:to>
    <xdr:sp macro="" textlink="">
      <xdr:nvSpPr>
        <xdr:cNvPr id="1091" name="Text Box 67">
          <a:extLst>
            <a:ext uri="{FF2B5EF4-FFF2-40B4-BE49-F238E27FC236}">
              <a16:creationId xmlns:a16="http://schemas.microsoft.com/office/drawing/2014/main" id="{633645DC-C686-4F74-B388-83EAF0A978AE}"/>
            </a:ext>
          </a:extLst>
        </xdr:cNvPr>
        <xdr:cNvSpPr txBox="1">
          <a:spLocks noChangeArrowheads="1"/>
        </xdr:cNvSpPr>
      </xdr:nvSpPr>
      <xdr:spPr bwMode="auto">
        <a:xfrm>
          <a:off x="0" y="13639799"/>
          <a:ext cx="7391400" cy="142875"/>
        </a:xfrm>
        <a:prstGeom prst="rect">
          <a:avLst/>
        </a:prstGeom>
        <a:solidFill>
          <a:srgbClr val="414042"/>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900" b="1" i="0" u="none" strike="noStrike" baseline="0">
              <a:solidFill>
                <a:srgbClr val="FFFFFF"/>
              </a:solidFill>
              <a:latin typeface="Arial"/>
              <a:cs typeface="Arial"/>
            </a:rPr>
            <a:t>SECTION D</a:t>
          </a:r>
        </a:p>
      </xdr:txBody>
    </xdr:sp>
    <xdr:clientData/>
  </xdr:twoCellAnchor>
  <xdr:twoCellAnchor>
    <xdr:from>
      <xdr:col>7</xdr:col>
      <xdr:colOff>428625</xdr:colOff>
      <xdr:row>0</xdr:row>
      <xdr:rowOff>123825</xdr:rowOff>
    </xdr:from>
    <xdr:to>
      <xdr:col>9</xdr:col>
      <xdr:colOff>342900</xdr:colOff>
      <xdr:row>1</xdr:row>
      <xdr:rowOff>171450</xdr:rowOff>
    </xdr:to>
    <xdr:pic>
      <xdr:nvPicPr>
        <xdr:cNvPr id="103" name="image1.png" descr="P1TB9inTB">
          <a:extLst>
            <a:ext uri="{FF2B5EF4-FFF2-40B4-BE49-F238E27FC236}">
              <a16:creationId xmlns:a16="http://schemas.microsoft.com/office/drawing/2014/main" id="{0EE31E8A-6732-4D22-9A9F-E478DAAD4F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57775" y="123825"/>
          <a:ext cx="11334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542925</xdr:colOff>
      <xdr:row>18</xdr:row>
      <xdr:rowOff>57150</xdr:rowOff>
    </xdr:from>
    <xdr:to>
      <xdr:col>9</xdr:col>
      <xdr:colOff>0</xdr:colOff>
      <xdr:row>18</xdr:row>
      <xdr:rowOff>123825</xdr:rowOff>
    </xdr:to>
    <xdr:sp macro="" textlink="">
      <xdr:nvSpPr>
        <xdr:cNvPr id="144" name="Freeform 109">
          <a:extLst>
            <a:ext uri="{FF2B5EF4-FFF2-40B4-BE49-F238E27FC236}">
              <a16:creationId xmlns:a16="http://schemas.microsoft.com/office/drawing/2014/main" id="{EBFFC963-E5A9-4B0E-80AA-70CE222556A8}"/>
            </a:ext>
          </a:extLst>
        </xdr:cNvPr>
        <xdr:cNvSpPr>
          <a:spLocks/>
        </xdr:cNvSpPr>
      </xdr:nvSpPr>
      <xdr:spPr bwMode="auto">
        <a:xfrm>
          <a:off x="5981700" y="8172450"/>
          <a:ext cx="66675" cy="66675"/>
        </a:xfrm>
        <a:custGeom>
          <a:avLst/>
          <a:gdLst>
            <a:gd name="T0" fmla="+- 0 9725 9725"/>
            <a:gd name="T1" fmla="*/ T0 w 100"/>
            <a:gd name="T2" fmla="+- 0 103 98"/>
            <a:gd name="T3" fmla="*/ 103 h 100"/>
            <a:gd name="T4" fmla="+- 0 9725 9725"/>
            <a:gd name="T5" fmla="*/ T4 w 100"/>
            <a:gd name="T6" fmla="+- 0 193 98"/>
            <a:gd name="T7" fmla="*/ 193 h 100"/>
            <a:gd name="T8" fmla="+- 0 9725 9725"/>
            <a:gd name="T9" fmla="*/ T8 w 100"/>
            <a:gd name="T10" fmla="+- 0 198 98"/>
            <a:gd name="T11" fmla="*/ 198 h 100"/>
            <a:gd name="T12" fmla="+- 0 9730 9725"/>
            <a:gd name="T13" fmla="*/ T12 w 100"/>
            <a:gd name="T14" fmla="+- 0 198 98"/>
            <a:gd name="T15" fmla="*/ 198 h 100"/>
            <a:gd name="T16" fmla="+- 0 9820 9725"/>
            <a:gd name="T17" fmla="*/ T16 w 100"/>
            <a:gd name="T18" fmla="+- 0 198 98"/>
            <a:gd name="T19" fmla="*/ 198 h 100"/>
            <a:gd name="T20" fmla="+- 0 9825 9725"/>
            <a:gd name="T21" fmla="*/ T20 w 100"/>
            <a:gd name="T22" fmla="+- 0 198 98"/>
            <a:gd name="T23" fmla="*/ 198 h 100"/>
            <a:gd name="T24" fmla="+- 0 9825 9725"/>
            <a:gd name="T25" fmla="*/ T24 w 100"/>
            <a:gd name="T26" fmla="+- 0 193 98"/>
            <a:gd name="T27" fmla="*/ 193 h 100"/>
            <a:gd name="T28" fmla="+- 0 9825 9725"/>
            <a:gd name="T29" fmla="*/ T28 w 100"/>
            <a:gd name="T30" fmla="+- 0 103 98"/>
            <a:gd name="T31" fmla="*/ 103 h 100"/>
            <a:gd name="T32" fmla="+- 0 9825 9725"/>
            <a:gd name="T33" fmla="*/ T32 w 100"/>
            <a:gd name="T34" fmla="+- 0 98 98"/>
            <a:gd name="T35" fmla="*/ 98 h 100"/>
            <a:gd name="T36" fmla="+- 0 9820 9725"/>
            <a:gd name="T37" fmla="*/ T36 w 100"/>
            <a:gd name="T38" fmla="+- 0 98 98"/>
            <a:gd name="T39" fmla="*/ 98 h 100"/>
            <a:gd name="T40" fmla="+- 0 9730 9725"/>
            <a:gd name="T41" fmla="*/ T40 w 100"/>
            <a:gd name="T42" fmla="+- 0 98 98"/>
            <a:gd name="T43" fmla="*/ 98 h 100"/>
            <a:gd name="T44" fmla="+- 0 9725 9725"/>
            <a:gd name="T45" fmla="*/ T44 w 100"/>
            <a:gd name="T46" fmla="+- 0 98 98"/>
            <a:gd name="T47" fmla="*/ 98 h 100"/>
            <a:gd name="T48" fmla="+- 0 9725 9725"/>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714375</xdr:colOff>
      <xdr:row>19</xdr:row>
      <xdr:rowOff>47625</xdr:rowOff>
    </xdr:from>
    <xdr:to>
      <xdr:col>7</xdr:col>
      <xdr:colOff>781050</xdr:colOff>
      <xdr:row>19</xdr:row>
      <xdr:rowOff>114300</xdr:rowOff>
    </xdr:to>
    <xdr:sp macro="" textlink="">
      <xdr:nvSpPr>
        <xdr:cNvPr id="145" name="Freeform 109">
          <a:extLst>
            <a:ext uri="{FF2B5EF4-FFF2-40B4-BE49-F238E27FC236}">
              <a16:creationId xmlns:a16="http://schemas.microsoft.com/office/drawing/2014/main" id="{8AE26C90-94D0-46DA-B469-174A83A518FE}"/>
            </a:ext>
          </a:extLst>
        </xdr:cNvPr>
        <xdr:cNvSpPr>
          <a:spLocks/>
        </xdr:cNvSpPr>
      </xdr:nvSpPr>
      <xdr:spPr bwMode="auto">
        <a:xfrm>
          <a:off x="5343525" y="8162925"/>
          <a:ext cx="66675" cy="66675"/>
        </a:xfrm>
        <a:custGeom>
          <a:avLst/>
          <a:gdLst>
            <a:gd name="T0" fmla="+- 0 9725 9725"/>
            <a:gd name="T1" fmla="*/ T0 w 100"/>
            <a:gd name="T2" fmla="+- 0 103 98"/>
            <a:gd name="T3" fmla="*/ 103 h 100"/>
            <a:gd name="T4" fmla="+- 0 9725 9725"/>
            <a:gd name="T5" fmla="*/ T4 w 100"/>
            <a:gd name="T6" fmla="+- 0 193 98"/>
            <a:gd name="T7" fmla="*/ 193 h 100"/>
            <a:gd name="T8" fmla="+- 0 9725 9725"/>
            <a:gd name="T9" fmla="*/ T8 w 100"/>
            <a:gd name="T10" fmla="+- 0 198 98"/>
            <a:gd name="T11" fmla="*/ 198 h 100"/>
            <a:gd name="T12" fmla="+- 0 9730 9725"/>
            <a:gd name="T13" fmla="*/ T12 w 100"/>
            <a:gd name="T14" fmla="+- 0 198 98"/>
            <a:gd name="T15" fmla="*/ 198 h 100"/>
            <a:gd name="T16" fmla="+- 0 9820 9725"/>
            <a:gd name="T17" fmla="*/ T16 w 100"/>
            <a:gd name="T18" fmla="+- 0 198 98"/>
            <a:gd name="T19" fmla="*/ 198 h 100"/>
            <a:gd name="T20" fmla="+- 0 9825 9725"/>
            <a:gd name="T21" fmla="*/ T20 w 100"/>
            <a:gd name="T22" fmla="+- 0 198 98"/>
            <a:gd name="T23" fmla="*/ 198 h 100"/>
            <a:gd name="T24" fmla="+- 0 9825 9725"/>
            <a:gd name="T25" fmla="*/ T24 w 100"/>
            <a:gd name="T26" fmla="+- 0 193 98"/>
            <a:gd name="T27" fmla="*/ 193 h 100"/>
            <a:gd name="T28" fmla="+- 0 9825 9725"/>
            <a:gd name="T29" fmla="*/ T28 w 100"/>
            <a:gd name="T30" fmla="+- 0 103 98"/>
            <a:gd name="T31" fmla="*/ 103 h 100"/>
            <a:gd name="T32" fmla="+- 0 9825 9725"/>
            <a:gd name="T33" fmla="*/ T32 w 100"/>
            <a:gd name="T34" fmla="+- 0 98 98"/>
            <a:gd name="T35" fmla="*/ 98 h 100"/>
            <a:gd name="T36" fmla="+- 0 9820 9725"/>
            <a:gd name="T37" fmla="*/ T36 w 100"/>
            <a:gd name="T38" fmla="+- 0 98 98"/>
            <a:gd name="T39" fmla="*/ 98 h 100"/>
            <a:gd name="T40" fmla="+- 0 9730 9725"/>
            <a:gd name="T41" fmla="*/ T40 w 100"/>
            <a:gd name="T42" fmla="+- 0 98 98"/>
            <a:gd name="T43" fmla="*/ 98 h 100"/>
            <a:gd name="T44" fmla="+- 0 9725 9725"/>
            <a:gd name="T45" fmla="*/ T44 w 100"/>
            <a:gd name="T46" fmla="+- 0 98 98"/>
            <a:gd name="T47" fmla="*/ 98 h 100"/>
            <a:gd name="T48" fmla="+- 0 9725 9725"/>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695325</xdr:colOff>
      <xdr:row>19</xdr:row>
      <xdr:rowOff>57150</xdr:rowOff>
    </xdr:from>
    <xdr:to>
      <xdr:col>10</xdr:col>
      <xdr:colOff>38100</xdr:colOff>
      <xdr:row>19</xdr:row>
      <xdr:rowOff>123825</xdr:rowOff>
    </xdr:to>
    <xdr:sp macro="" textlink="">
      <xdr:nvSpPr>
        <xdr:cNvPr id="146" name="Freeform 107">
          <a:extLst>
            <a:ext uri="{FF2B5EF4-FFF2-40B4-BE49-F238E27FC236}">
              <a16:creationId xmlns:a16="http://schemas.microsoft.com/office/drawing/2014/main" id="{B0DF8665-22DF-4B4D-9F87-EA2A80608A30}"/>
            </a:ext>
          </a:extLst>
        </xdr:cNvPr>
        <xdr:cNvSpPr>
          <a:spLocks/>
        </xdr:cNvSpPr>
      </xdr:nvSpPr>
      <xdr:spPr bwMode="auto">
        <a:xfrm>
          <a:off x="6743700" y="8172450"/>
          <a:ext cx="66675" cy="66675"/>
        </a:xfrm>
        <a:custGeom>
          <a:avLst/>
          <a:gdLst>
            <a:gd name="T0" fmla="+- 0 10761 10761"/>
            <a:gd name="T1" fmla="*/ T0 w 100"/>
            <a:gd name="T2" fmla="+- 0 103 98"/>
            <a:gd name="T3" fmla="*/ 103 h 100"/>
            <a:gd name="T4" fmla="+- 0 10761 10761"/>
            <a:gd name="T5" fmla="*/ T4 w 100"/>
            <a:gd name="T6" fmla="+- 0 193 98"/>
            <a:gd name="T7" fmla="*/ 193 h 100"/>
            <a:gd name="T8" fmla="+- 0 10761 10761"/>
            <a:gd name="T9" fmla="*/ T8 w 100"/>
            <a:gd name="T10" fmla="+- 0 198 98"/>
            <a:gd name="T11" fmla="*/ 198 h 100"/>
            <a:gd name="T12" fmla="+- 0 10766 10761"/>
            <a:gd name="T13" fmla="*/ T12 w 100"/>
            <a:gd name="T14" fmla="+- 0 198 98"/>
            <a:gd name="T15" fmla="*/ 198 h 100"/>
            <a:gd name="T16" fmla="+- 0 10856 10761"/>
            <a:gd name="T17" fmla="*/ T16 w 100"/>
            <a:gd name="T18" fmla="+- 0 198 98"/>
            <a:gd name="T19" fmla="*/ 198 h 100"/>
            <a:gd name="T20" fmla="+- 0 10861 10761"/>
            <a:gd name="T21" fmla="*/ T20 w 100"/>
            <a:gd name="T22" fmla="+- 0 198 98"/>
            <a:gd name="T23" fmla="*/ 198 h 100"/>
            <a:gd name="T24" fmla="+- 0 10861 10761"/>
            <a:gd name="T25" fmla="*/ T24 w 100"/>
            <a:gd name="T26" fmla="+- 0 193 98"/>
            <a:gd name="T27" fmla="*/ 193 h 100"/>
            <a:gd name="T28" fmla="+- 0 10861 10761"/>
            <a:gd name="T29" fmla="*/ T28 w 100"/>
            <a:gd name="T30" fmla="+- 0 103 98"/>
            <a:gd name="T31" fmla="*/ 103 h 100"/>
            <a:gd name="T32" fmla="+- 0 10861 10761"/>
            <a:gd name="T33" fmla="*/ T32 w 100"/>
            <a:gd name="T34" fmla="+- 0 98 98"/>
            <a:gd name="T35" fmla="*/ 98 h 100"/>
            <a:gd name="T36" fmla="+- 0 10856 10761"/>
            <a:gd name="T37" fmla="*/ T36 w 100"/>
            <a:gd name="T38" fmla="+- 0 98 98"/>
            <a:gd name="T39" fmla="*/ 98 h 100"/>
            <a:gd name="T40" fmla="+- 0 10766 10761"/>
            <a:gd name="T41" fmla="*/ T40 w 100"/>
            <a:gd name="T42" fmla="+- 0 98 98"/>
            <a:gd name="T43" fmla="*/ 98 h 100"/>
            <a:gd name="T44" fmla="+- 0 10761 10761"/>
            <a:gd name="T45" fmla="*/ T44 w 100"/>
            <a:gd name="T46" fmla="+- 0 98 98"/>
            <a:gd name="T47" fmla="*/ 98 h 100"/>
            <a:gd name="T48" fmla="+- 0 10761 10761"/>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542925</xdr:colOff>
      <xdr:row>19</xdr:row>
      <xdr:rowOff>57150</xdr:rowOff>
    </xdr:from>
    <xdr:to>
      <xdr:col>9</xdr:col>
      <xdr:colOff>0</xdr:colOff>
      <xdr:row>19</xdr:row>
      <xdr:rowOff>123825</xdr:rowOff>
    </xdr:to>
    <xdr:sp macro="" textlink="">
      <xdr:nvSpPr>
        <xdr:cNvPr id="147" name="Freeform 109">
          <a:extLst>
            <a:ext uri="{FF2B5EF4-FFF2-40B4-BE49-F238E27FC236}">
              <a16:creationId xmlns:a16="http://schemas.microsoft.com/office/drawing/2014/main" id="{AC2B3A25-11D6-4417-B668-C620F8B3D3EE}"/>
            </a:ext>
          </a:extLst>
        </xdr:cNvPr>
        <xdr:cNvSpPr>
          <a:spLocks/>
        </xdr:cNvSpPr>
      </xdr:nvSpPr>
      <xdr:spPr bwMode="auto">
        <a:xfrm>
          <a:off x="5981700" y="8172450"/>
          <a:ext cx="66675" cy="66675"/>
        </a:xfrm>
        <a:custGeom>
          <a:avLst/>
          <a:gdLst>
            <a:gd name="T0" fmla="+- 0 9725 9725"/>
            <a:gd name="T1" fmla="*/ T0 w 100"/>
            <a:gd name="T2" fmla="+- 0 103 98"/>
            <a:gd name="T3" fmla="*/ 103 h 100"/>
            <a:gd name="T4" fmla="+- 0 9725 9725"/>
            <a:gd name="T5" fmla="*/ T4 w 100"/>
            <a:gd name="T6" fmla="+- 0 193 98"/>
            <a:gd name="T7" fmla="*/ 193 h 100"/>
            <a:gd name="T8" fmla="+- 0 9725 9725"/>
            <a:gd name="T9" fmla="*/ T8 w 100"/>
            <a:gd name="T10" fmla="+- 0 198 98"/>
            <a:gd name="T11" fmla="*/ 198 h 100"/>
            <a:gd name="T12" fmla="+- 0 9730 9725"/>
            <a:gd name="T13" fmla="*/ T12 w 100"/>
            <a:gd name="T14" fmla="+- 0 198 98"/>
            <a:gd name="T15" fmla="*/ 198 h 100"/>
            <a:gd name="T16" fmla="+- 0 9820 9725"/>
            <a:gd name="T17" fmla="*/ T16 w 100"/>
            <a:gd name="T18" fmla="+- 0 198 98"/>
            <a:gd name="T19" fmla="*/ 198 h 100"/>
            <a:gd name="T20" fmla="+- 0 9825 9725"/>
            <a:gd name="T21" fmla="*/ T20 w 100"/>
            <a:gd name="T22" fmla="+- 0 198 98"/>
            <a:gd name="T23" fmla="*/ 198 h 100"/>
            <a:gd name="T24" fmla="+- 0 9825 9725"/>
            <a:gd name="T25" fmla="*/ T24 w 100"/>
            <a:gd name="T26" fmla="+- 0 193 98"/>
            <a:gd name="T27" fmla="*/ 193 h 100"/>
            <a:gd name="T28" fmla="+- 0 9825 9725"/>
            <a:gd name="T29" fmla="*/ T28 w 100"/>
            <a:gd name="T30" fmla="+- 0 103 98"/>
            <a:gd name="T31" fmla="*/ 103 h 100"/>
            <a:gd name="T32" fmla="+- 0 9825 9725"/>
            <a:gd name="T33" fmla="*/ T32 w 100"/>
            <a:gd name="T34" fmla="+- 0 98 98"/>
            <a:gd name="T35" fmla="*/ 98 h 100"/>
            <a:gd name="T36" fmla="+- 0 9820 9725"/>
            <a:gd name="T37" fmla="*/ T36 w 100"/>
            <a:gd name="T38" fmla="+- 0 98 98"/>
            <a:gd name="T39" fmla="*/ 98 h 100"/>
            <a:gd name="T40" fmla="+- 0 9730 9725"/>
            <a:gd name="T41" fmla="*/ T40 w 100"/>
            <a:gd name="T42" fmla="+- 0 98 98"/>
            <a:gd name="T43" fmla="*/ 98 h 100"/>
            <a:gd name="T44" fmla="+- 0 9725 9725"/>
            <a:gd name="T45" fmla="*/ T44 w 100"/>
            <a:gd name="T46" fmla="+- 0 98 98"/>
            <a:gd name="T47" fmla="*/ 98 h 100"/>
            <a:gd name="T48" fmla="+- 0 9725 9725"/>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714375</xdr:colOff>
      <xdr:row>21</xdr:row>
      <xdr:rowOff>47625</xdr:rowOff>
    </xdr:from>
    <xdr:to>
      <xdr:col>7</xdr:col>
      <xdr:colOff>781050</xdr:colOff>
      <xdr:row>21</xdr:row>
      <xdr:rowOff>114300</xdr:rowOff>
    </xdr:to>
    <xdr:sp macro="" textlink="">
      <xdr:nvSpPr>
        <xdr:cNvPr id="157" name="Freeform 109">
          <a:extLst>
            <a:ext uri="{FF2B5EF4-FFF2-40B4-BE49-F238E27FC236}">
              <a16:creationId xmlns:a16="http://schemas.microsoft.com/office/drawing/2014/main" id="{23C22392-4C39-4E2B-9016-D01FCB6D4690}"/>
            </a:ext>
          </a:extLst>
        </xdr:cNvPr>
        <xdr:cNvSpPr>
          <a:spLocks/>
        </xdr:cNvSpPr>
      </xdr:nvSpPr>
      <xdr:spPr bwMode="auto">
        <a:xfrm>
          <a:off x="5343525" y="8162925"/>
          <a:ext cx="66675" cy="66675"/>
        </a:xfrm>
        <a:custGeom>
          <a:avLst/>
          <a:gdLst>
            <a:gd name="T0" fmla="+- 0 9725 9725"/>
            <a:gd name="T1" fmla="*/ T0 w 100"/>
            <a:gd name="T2" fmla="+- 0 103 98"/>
            <a:gd name="T3" fmla="*/ 103 h 100"/>
            <a:gd name="T4" fmla="+- 0 9725 9725"/>
            <a:gd name="T5" fmla="*/ T4 w 100"/>
            <a:gd name="T6" fmla="+- 0 193 98"/>
            <a:gd name="T7" fmla="*/ 193 h 100"/>
            <a:gd name="T8" fmla="+- 0 9725 9725"/>
            <a:gd name="T9" fmla="*/ T8 w 100"/>
            <a:gd name="T10" fmla="+- 0 198 98"/>
            <a:gd name="T11" fmla="*/ 198 h 100"/>
            <a:gd name="T12" fmla="+- 0 9730 9725"/>
            <a:gd name="T13" fmla="*/ T12 w 100"/>
            <a:gd name="T14" fmla="+- 0 198 98"/>
            <a:gd name="T15" fmla="*/ 198 h 100"/>
            <a:gd name="T16" fmla="+- 0 9820 9725"/>
            <a:gd name="T17" fmla="*/ T16 w 100"/>
            <a:gd name="T18" fmla="+- 0 198 98"/>
            <a:gd name="T19" fmla="*/ 198 h 100"/>
            <a:gd name="T20" fmla="+- 0 9825 9725"/>
            <a:gd name="T21" fmla="*/ T20 w 100"/>
            <a:gd name="T22" fmla="+- 0 198 98"/>
            <a:gd name="T23" fmla="*/ 198 h 100"/>
            <a:gd name="T24" fmla="+- 0 9825 9725"/>
            <a:gd name="T25" fmla="*/ T24 w 100"/>
            <a:gd name="T26" fmla="+- 0 193 98"/>
            <a:gd name="T27" fmla="*/ 193 h 100"/>
            <a:gd name="T28" fmla="+- 0 9825 9725"/>
            <a:gd name="T29" fmla="*/ T28 w 100"/>
            <a:gd name="T30" fmla="+- 0 103 98"/>
            <a:gd name="T31" fmla="*/ 103 h 100"/>
            <a:gd name="T32" fmla="+- 0 9825 9725"/>
            <a:gd name="T33" fmla="*/ T32 w 100"/>
            <a:gd name="T34" fmla="+- 0 98 98"/>
            <a:gd name="T35" fmla="*/ 98 h 100"/>
            <a:gd name="T36" fmla="+- 0 9820 9725"/>
            <a:gd name="T37" fmla="*/ T36 w 100"/>
            <a:gd name="T38" fmla="+- 0 98 98"/>
            <a:gd name="T39" fmla="*/ 98 h 100"/>
            <a:gd name="T40" fmla="+- 0 9730 9725"/>
            <a:gd name="T41" fmla="*/ T40 w 100"/>
            <a:gd name="T42" fmla="+- 0 98 98"/>
            <a:gd name="T43" fmla="*/ 98 h 100"/>
            <a:gd name="T44" fmla="+- 0 9725 9725"/>
            <a:gd name="T45" fmla="*/ T44 w 100"/>
            <a:gd name="T46" fmla="+- 0 98 98"/>
            <a:gd name="T47" fmla="*/ 98 h 100"/>
            <a:gd name="T48" fmla="+- 0 9725 9725"/>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695325</xdr:colOff>
      <xdr:row>21</xdr:row>
      <xdr:rowOff>57150</xdr:rowOff>
    </xdr:from>
    <xdr:to>
      <xdr:col>10</xdr:col>
      <xdr:colOff>38100</xdr:colOff>
      <xdr:row>21</xdr:row>
      <xdr:rowOff>123825</xdr:rowOff>
    </xdr:to>
    <xdr:sp macro="" textlink="">
      <xdr:nvSpPr>
        <xdr:cNvPr id="158" name="Freeform 107">
          <a:extLst>
            <a:ext uri="{FF2B5EF4-FFF2-40B4-BE49-F238E27FC236}">
              <a16:creationId xmlns:a16="http://schemas.microsoft.com/office/drawing/2014/main" id="{6B2FA084-376C-4DE8-A0B7-4334B8C4F499}"/>
            </a:ext>
          </a:extLst>
        </xdr:cNvPr>
        <xdr:cNvSpPr>
          <a:spLocks/>
        </xdr:cNvSpPr>
      </xdr:nvSpPr>
      <xdr:spPr bwMode="auto">
        <a:xfrm>
          <a:off x="6743700" y="8172450"/>
          <a:ext cx="66675" cy="66675"/>
        </a:xfrm>
        <a:custGeom>
          <a:avLst/>
          <a:gdLst>
            <a:gd name="T0" fmla="+- 0 10761 10761"/>
            <a:gd name="T1" fmla="*/ T0 w 100"/>
            <a:gd name="T2" fmla="+- 0 103 98"/>
            <a:gd name="T3" fmla="*/ 103 h 100"/>
            <a:gd name="T4" fmla="+- 0 10761 10761"/>
            <a:gd name="T5" fmla="*/ T4 w 100"/>
            <a:gd name="T6" fmla="+- 0 193 98"/>
            <a:gd name="T7" fmla="*/ 193 h 100"/>
            <a:gd name="T8" fmla="+- 0 10761 10761"/>
            <a:gd name="T9" fmla="*/ T8 w 100"/>
            <a:gd name="T10" fmla="+- 0 198 98"/>
            <a:gd name="T11" fmla="*/ 198 h 100"/>
            <a:gd name="T12" fmla="+- 0 10766 10761"/>
            <a:gd name="T13" fmla="*/ T12 w 100"/>
            <a:gd name="T14" fmla="+- 0 198 98"/>
            <a:gd name="T15" fmla="*/ 198 h 100"/>
            <a:gd name="T16" fmla="+- 0 10856 10761"/>
            <a:gd name="T17" fmla="*/ T16 w 100"/>
            <a:gd name="T18" fmla="+- 0 198 98"/>
            <a:gd name="T19" fmla="*/ 198 h 100"/>
            <a:gd name="T20" fmla="+- 0 10861 10761"/>
            <a:gd name="T21" fmla="*/ T20 w 100"/>
            <a:gd name="T22" fmla="+- 0 198 98"/>
            <a:gd name="T23" fmla="*/ 198 h 100"/>
            <a:gd name="T24" fmla="+- 0 10861 10761"/>
            <a:gd name="T25" fmla="*/ T24 w 100"/>
            <a:gd name="T26" fmla="+- 0 193 98"/>
            <a:gd name="T27" fmla="*/ 193 h 100"/>
            <a:gd name="T28" fmla="+- 0 10861 10761"/>
            <a:gd name="T29" fmla="*/ T28 w 100"/>
            <a:gd name="T30" fmla="+- 0 103 98"/>
            <a:gd name="T31" fmla="*/ 103 h 100"/>
            <a:gd name="T32" fmla="+- 0 10861 10761"/>
            <a:gd name="T33" fmla="*/ T32 w 100"/>
            <a:gd name="T34" fmla="+- 0 98 98"/>
            <a:gd name="T35" fmla="*/ 98 h 100"/>
            <a:gd name="T36" fmla="+- 0 10856 10761"/>
            <a:gd name="T37" fmla="*/ T36 w 100"/>
            <a:gd name="T38" fmla="+- 0 98 98"/>
            <a:gd name="T39" fmla="*/ 98 h 100"/>
            <a:gd name="T40" fmla="+- 0 10766 10761"/>
            <a:gd name="T41" fmla="*/ T40 w 100"/>
            <a:gd name="T42" fmla="+- 0 98 98"/>
            <a:gd name="T43" fmla="*/ 98 h 100"/>
            <a:gd name="T44" fmla="+- 0 10761 10761"/>
            <a:gd name="T45" fmla="*/ T44 w 100"/>
            <a:gd name="T46" fmla="+- 0 98 98"/>
            <a:gd name="T47" fmla="*/ 98 h 100"/>
            <a:gd name="T48" fmla="+- 0 10761 10761"/>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542925</xdr:colOff>
      <xdr:row>21</xdr:row>
      <xdr:rowOff>57150</xdr:rowOff>
    </xdr:from>
    <xdr:to>
      <xdr:col>9</xdr:col>
      <xdr:colOff>0</xdr:colOff>
      <xdr:row>21</xdr:row>
      <xdr:rowOff>123825</xdr:rowOff>
    </xdr:to>
    <xdr:sp macro="" textlink="">
      <xdr:nvSpPr>
        <xdr:cNvPr id="159" name="Freeform 109">
          <a:extLst>
            <a:ext uri="{FF2B5EF4-FFF2-40B4-BE49-F238E27FC236}">
              <a16:creationId xmlns:a16="http://schemas.microsoft.com/office/drawing/2014/main" id="{D45E805F-CAE9-44B2-B47D-7BE2414FDAA9}"/>
            </a:ext>
          </a:extLst>
        </xdr:cNvPr>
        <xdr:cNvSpPr>
          <a:spLocks/>
        </xdr:cNvSpPr>
      </xdr:nvSpPr>
      <xdr:spPr bwMode="auto">
        <a:xfrm>
          <a:off x="5981700" y="8172450"/>
          <a:ext cx="66675" cy="66675"/>
        </a:xfrm>
        <a:custGeom>
          <a:avLst/>
          <a:gdLst>
            <a:gd name="T0" fmla="+- 0 9725 9725"/>
            <a:gd name="T1" fmla="*/ T0 w 100"/>
            <a:gd name="T2" fmla="+- 0 103 98"/>
            <a:gd name="T3" fmla="*/ 103 h 100"/>
            <a:gd name="T4" fmla="+- 0 9725 9725"/>
            <a:gd name="T5" fmla="*/ T4 w 100"/>
            <a:gd name="T6" fmla="+- 0 193 98"/>
            <a:gd name="T7" fmla="*/ 193 h 100"/>
            <a:gd name="T8" fmla="+- 0 9725 9725"/>
            <a:gd name="T9" fmla="*/ T8 w 100"/>
            <a:gd name="T10" fmla="+- 0 198 98"/>
            <a:gd name="T11" fmla="*/ 198 h 100"/>
            <a:gd name="T12" fmla="+- 0 9730 9725"/>
            <a:gd name="T13" fmla="*/ T12 w 100"/>
            <a:gd name="T14" fmla="+- 0 198 98"/>
            <a:gd name="T15" fmla="*/ 198 h 100"/>
            <a:gd name="T16" fmla="+- 0 9820 9725"/>
            <a:gd name="T17" fmla="*/ T16 w 100"/>
            <a:gd name="T18" fmla="+- 0 198 98"/>
            <a:gd name="T19" fmla="*/ 198 h 100"/>
            <a:gd name="T20" fmla="+- 0 9825 9725"/>
            <a:gd name="T21" fmla="*/ T20 w 100"/>
            <a:gd name="T22" fmla="+- 0 198 98"/>
            <a:gd name="T23" fmla="*/ 198 h 100"/>
            <a:gd name="T24" fmla="+- 0 9825 9725"/>
            <a:gd name="T25" fmla="*/ T24 w 100"/>
            <a:gd name="T26" fmla="+- 0 193 98"/>
            <a:gd name="T27" fmla="*/ 193 h 100"/>
            <a:gd name="T28" fmla="+- 0 9825 9725"/>
            <a:gd name="T29" fmla="*/ T28 w 100"/>
            <a:gd name="T30" fmla="+- 0 103 98"/>
            <a:gd name="T31" fmla="*/ 103 h 100"/>
            <a:gd name="T32" fmla="+- 0 9825 9725"/>
            <a:gd name="T33" fmla="*/ T32 w 100"/>
            <a:gd name="T34" fmla="+- 0 98 98"/>
            <a:gd name="T35" fmla="*/ 98 h 100"/>
            <a:gd name="T36" fmla="+- 0 9820 9725"/>
            <a:gd name="T37" fmla="*/ T36 w 100"/>
            <a:gd name="T38" fmla="+- 0 98 98"/>
            <a:gd name="T39" fmla="*/ 98 h 100"/>
            <a:gd name="T40" fmla="+- 0 9730 9725"/>
            <a:gd name="T41" fmla="*/ T40 w 100"/>
            <a:gd name="T42" fmla="+- 0 98 98"/>
            <a:gd name="T43" fmla="*/ 98 h 100"/>
            <a:gd name="T44" fmla="+- 0 9725 9725"/>
            <a:gd name="T45" fmla="*/ T44 w 100"/>
            <a:gd name="T46" fmla="+- 0 98 98"/>
            <a:gd name="T47" fmla="*/ 98 h 100"/>
            <a:gd name="T48" fmla="+- 0 9725 9725"/>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714375</xdr:colOff>
      <xdr:row>24</xdr:row>
      <xdr:rowOff>47625</xdr:rowOff>
    </xdr:from>
    <xdr:to>
      <xdr:col>7</xdr:col>
      <xdr:colOff>781050</xdr:colOff>
      <xdr:row>24</xdr:row>
      <xdr:rowOff>114300</xdr:rowOff>
    </xdr:to>
    <xdr:sp macro="" textlink="">
      <xdr:nvSpPr>
        <xdr:cNvPr id="160" name="Freeform 109">
          <a:extLst>
            <a:ext uri="{FF2B5EF4-FFF2-40B4-BE49-F238E27FC236}">
              <a16:creationId xmlns:a16="http://schemas.microsoft.com/office/drawing/2014/main" id="{DC06228B-1783-4A54-9682-7A98F08D1833}"/>
            </a:ext>
          </a:extLst>
        </xdr:cNvPr>
        <xdr:cNvSpPr>
          <a:spLocks/>
        </xdr:cNvSpPr>
      </xdr:nvSpPr>
      <xdr:spPr bwMode="auto">
        <a:xfrm>
          <a:off x="5343525" y="8162925"/>
          <a:ext cx="66675" cy="66675"/>
        </a:xfrm>
        <a:custGeom>
          <a:avLst/>
          <a:gdLst>
            <a:gd name="T0" fmla="+- 0 9725 9725"/>
            <a:gd name="T1" fmla="*/ T0 w 100"/>
            <a:gd name="T2" fmla="+- 0 103 98"/>
            <a:gd name="T3" fmla="*/ 103 h 100"/>
            <a:gd name="T4" fmla="+- 0 9725 9725"/>
            <a:gd name="T5" fmla="*/ T4 w 100"/>
            <a:gd name="T6" fmla="+- 0 193 98"/>
            <a:gd name="T7" fmla="*/ 193 h 100"/>
            <a:gd name="T8" fmla="+- 0 9725 9725"/>
            <a:gd name="T9" fmla="*/ T8 w 100"/>
            <a:gd name="T10" fmla="+- 0 198 98"/>
            <a:gd name="T11" fmla="*/ 198 h 100"/>
            <a:gd name="T12" fmla="+- 0 9730 9725"/>
            <a:gd name="T13" fmla="*/ T12 w 100"/>
            <a:gd name="T14" fmla="+- 0 198 98"/>
            <a:gd name="T15" fmla="*/ 198 h 100"/>
            <a:gd name="T16" fmla="+- 0 9820 9725"/>
            <a:gd name="T17" fmla="*/ T16 w 100"/>
            <a:gd name="T18" fmla="+- 0 198 98"/>
            <a:gd name="T19" fmla="*/ 198 h 100"/>
            <a:gd name="T20" fmla="+- 0 9825 9725"/>
            <a:gd name="T21" fmla="*/ T20 w 100"/>
            <a:gd name="T22" fmla="+- 0 198 98"/>
            <a:gd name="T23" fmla="*/ 198 h 100"/>
            <a:gd name="T24" fmla="+- 0 9825 9725"/>
            <a:gd name="T25" fmla="*/ T24 w 100"/>
            <a:gd name="T26" fmla="+- 0 193 98"/>
            <a:gd name="T27" fmla="*/ 193 h 100"/>
            <a:gd name="T28" fmla="+- 0 9825 9725"/>
            <a:gd name="T29" fmla="*/ T28 w 100"/>
            <a:gd name="T30" fmla="+- 0 103 98"/>
            <a:gd name="T31" fmla="*/ 103 h 100"/>
            <a:gd name="T32" fmla="+- 0 9825 9725"/>
            <a:gd name="T33" fmla="*/ T32 w 100"/>
            <a:gd name="T34" fmla="+- 0 98 98"/>
            <a:gd name="T35" fmla="*/ 98 h 100"/>
            <a:gd name="T36" fmla="+- 0 9820 9725"/>
            <a:gd name="T37" fmla="*/ T36 w 100"/>
            <a:gd name="T38" fmla="+- 0 98 98"/>
            <a:gd name="T39" fmla="*/ 98 h 100"/>
            <a:gd name="T40" fmla="+- 0 9730 9725"/>
            <a:gd name="T41" fmla="*/ T40 w 100"/>
            <a:gd name="T42" fmla="+- 0 98 98"/>
            <a:gd name="T43" fmla="*/ 98 h 100"/>
            <a:gd name="T44" fmla="+- 0 9725 9725"/>
            <a:gd name="T45" fmla="*/ T44 w 100"/>
            <a:gd name="T46" fmla="+- 0 98 98"/>
            <a:gd name="T47" fmla="*/ 98 h 100"/>
            <a:gd name="T48" fmla="+- 0 9725 9725"/>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695325</xdr:colOff>
      <xdr:row>24</xdr:row>
      <xdr:rowOff>57150</xdr:rowOff>
    </xdr:from>
    <xdr:to>
      <xdr:col>10</xdr:col>
      <xdr:colOff>38100</xdr:colOff>
      <xdr:row>24</xdr:row>
      <xdr:rowOff>123825</xdr:rowOff>
    </xdr:to>
    <xdr:sp macro="" textlink="">
      <xdr:nvSpPr>
        <xdr:cNvPr id="161" name="Freeform 107">
          <a:extLst>
            <a:ext uri="{FF2B5EF4-FFF2-40B4-BE49-F238E27FC236}">
              <a16:creationId xmlns:a16="http://schemas.microsoft.com/office/drawing/2014/main" id="{97C7D671-C14C-4348-842C-F1F53B6B8161}"/>
            </a:ext>
          </a:extLst>
        </xdr:cNvPr>
        <xdr:cNvSpPr>
          <a:spLocks/>
        </xdr:cNvSpPr>
      </xdr:nvSpPr>
      <xdr:spPr bwMode="auto">
        <a:xfrm>
          <a:off x="6743700" y="8172450"/>
          <a:ext cx="66675" cy="66675"/>
        </a:xfrm>
        <a:custGeom>
          <a:avLst/>
          <a:gdLst>
            <a:gd name="T0" fmla="+- 0 10761 10761"/>
            <a:gd name="T1" fmla="*/ T0 w 100"/>
            <a:gd name="T2" fmla="+- 0 103 98"/>
            <a:gd name="T3" fmla="*/ 103 h 100"/>
            <a:gd name="T4" fmla="+- 0 10761 10761"/>
            <a:gd name="T5" fmla="*/ T4 w 100"/>
            <a:gd name="T6" fmla="+- 0 193 98"/>
            <a:gd name="T7" fmla="*/ 193 h 100"/>
            <a:gd name="T8" fmla="+- 0 10761 10761"/>
            <a:gd name="T9" fmla="*/ T8 w 100"/>
            <a:gd name="T10" fmla="+- 0 198 98"/>
            <a:gd name="T11" fmla="*/ 198 h 100"/>
            <a:gd name="T12" fmla="+- 0 10766 10761"/>
            <a:gd name="T13" fmla="*/ T12 w 100"/>
            <a:gd name="T14" fmla="+- 0 198 98"/>
            <a:gd name="T15" fmla="*/ 198 h 100"/>
            <a:gd name="T16" fmla="+- 0 10856 10761"/>
            <a:gd name="T17" fmla="*/ T16 w 100"/>
            <a:gd name="T18" fmla="+- 0 198 98"/>
            <a:gd name="T19" fmla="*/ 198 h 100"/>
            <a:gd name="T20" fmla="+- 0 10861 10761"/>
            <a:gd name="T21" fmla="*/ T20 w 100"/>
            <a:gd name="T22" fmla="+- 0 198 98"/>
            <a:gd name="T23" fmla="*/ 198 h 100"/>
            <a:gd name="T24" fmla="+- 0 10861 10761"/>
            <a:gd name="T25" fmla="*/ T24 w 100"/>
            <a:gd name="T26" fmla="+- 0 193 98"/>
            <a:gd name="T27" fmla="*/ 193 h 100"/>
            <a:gd name="T28" fmla="+- 0 10861 10761"/>
            <a:gd name="T29" fmla="*/ T28 w 100"/>
            <a:gd name="T30" fmla="+- 0 103 98"/>
            <a:gd name="T31" fmla="*/ 103 h 100"/>
            <a:gd name="T32" fmla="+- 0 10861 10761"/>
            <a:gd name="T33" fmla="*/ T32 w 100"/>
            <a:gd name="T34" fmla="+- 0 98 98"/>
            <a:gd name="T35" fmla="*/ 98 h 100"/>
            <a:gd name="T36" fmla="+- 0 10856 10761"/>
            <a:gd name="T37" fmla="*/ T36 w 100"/>
            <a:gd name="T38" fmla="+- 0 98 98"/>
            <a:gd name="T39" fmla="*/ 98 h 100"/>
            <a:gd name="T40" fmla="+- 0 10766 10761"/>
            <a:gd name="T41" fmla="*/ T40 w 100"/>
            <a:gd name="T42" fmla="+- 0 98 98"/>
            <a:gd name="T43" fmla="*/ 98 h 100"/>
            <a:gd name="T44" fmla="+- 0 10761 10761"/>
            <a:gd name="T45" fmla="*/ T44 w 100"/>
            <a:gd name="T46" fmla="+- 0 98 98"/>
            <a:gd name="T47" fmla="*/ 98 h 100"/>
            <a:gd name="T48" fmla="+- 0 10761 10761"/>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542925</xdr:colOff>
      <xdr:row>24</xdr:row>
      <xdr:rowOff>57150</xdr:rowOff>
    </xdr:from>
    <xdr:to>
      <xdr:col>9</xdr:col>
      <xdr:colOff>0</xdr:colOff>
      <xdr:row>24</xdr:row>
      <xdr:rowOff>123825</xdr:rowOff>
    </xdr:to>
    <xdr:sp macro="" textlink="">
      <xdr:nvSpPr>
        <xdr:cNvPr id="162" name="Freeform 109">
          <a:extLst>
            <a:ext uri="{FF2B5EF4-FFF2-40B4-BE49-F238E27FC236}">
              <a16:creationId xmlns:a16="http://schemas.microsoft.com/office/drawing/2014/main" id="{5A67A2C2-E9B5-4828-997D-979153A045B3}"/>
            </a:ext>
          </a:extLst>
        </xdr:cNvPr>
        <xdr:cNvSpPr>
          <a:spLocks/>
        </xdr:cNvSpPr>
      </xdr:nvSpPr>
      <xdr:spPr bwMode="auto">
        <a:xfrm>
          <a:off x="5981700" y="8172450"/>
          <a:ext cx="66675" cy="66675"/>
        </a:xfrm>
        <a:custGeom>
          <a:avLst/>
          <a:gdLst>
            <a:gd name="T0" fmla="+- 0 9725 9725"/>
            <a:gd name="T1" fmla="*/ T0 w 100"/>
            <a:gd name="T2" fmla="+- 0 103 98"/>
            <a:gd name="T3" fmla="*/ 103 h 100"/>
            <a:gd name="T4" fmla="+- 0 9725 9725"/>
            <a:gd name="T5" fmla="*/ T4 w 100"/>
            <a:gd name="T6" fmla="+- 0 193 98"/>
            <a:gd name="T7" fmla="*/ 193 h 100"/>
            <a:gd name="T8" fmla="+- 0 9725 9725"/>
            <a:gd name="T9" fmla="*/ T8 w 100"/>
            <a:gd name="T10" fmla="+- 0 198 98"/>
            <a:gd name="T11" fmla="*/ 198 h 100"/>
            <a:gd name="T12" fmla="+- 0 9730 9725"/>
            <a:gd name="T13" fmla="*/ T12 w 100"/>
            <a:gd name="T14" fmla="+- 0 198 98"/>
            <a:gd name="T15" fmla="*/ 198 h 100"/>
            <a:gd name="T16" fmla="+- 0 9820 9725"/>
            <a:gd name="T17" fmla="*/ T16 w 100"/>
            <a:gd name="T18" fmla="+- 0 198 98"/>
            <a:gd name="T19" fmla="*/ 198 h 100"/>
            <a:gd name="T20" fmla="+- 0 9825 9725"/>
            <a:gd name="T21" fmla="*/ T20 w 100"/>
            <a:gd name="T22" fmla="+- 0 198 98"/>
            <a:gd name="T23" fmla="*/ 198 h 100"/>
            <a:gd name="T24" fmla="+- 0 9825 9725"/>
            <a:gd name="T25" fmla="*/ T24 w 100"/>
            <a:gd name="T26" fmla="+- 0 193 98"/>
            <a:gd name="T27" fmla="*/ 193 h 100"/>
            <a:gd name="T28" fmla="+- 0 9825 9725"/>
            <a:gd name="T29" fmla="*/ T28 w 100"/>
            <a:gd name="T30" fmla="+- 0 103 98"/>
            <a:gd name="T31" fmla="*/ 103 h 100"/>
            <a:gd name="T32" fmla="+- 0 9825 9725"/>
            <a:gd name="T33" fmla="*/ T32 w 100"/>
            <a:gd name="T34" fmla="+- 0 98 98"/>
            <a:gd name="T35" fmla="*/ 98 h 100"/>
            <a:gd name="T36" fmla="+- 0 9820 9725"/>
            <a:gd name="T37" fmla="*/ T36 w 100"/>
            <a:gd name="T38" fmla="+- 0 98 98"/>
            <a:gd name="T39" fmla="*/ 98 h 100"/>
            <a:gd name="T40" fmla="+- 0 9730 9725"/>
            <a:gd name="T41" fmla="*/ T40 w 100"/>
            <a:gd name="T42" fmla="+- 0 98 98"/>
            <a:gd name="T43" fmla="*/ 98 h 100"/>
            <a:gd name="T44" fmla="+- 0 9725 9725"/>
            <a:gd name="T45" fmla="*/ T44 w 100"/>
            <a:gd name="T46" fmla="+- 0 98 98"/>
            <a:gd name="T47" fmla="*/ 98 h 100"/>
            <a:gd name="T48" fmla="+- 0 9725 9725"/>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714375</xdr:colOff>
      <xdr:row>25</xdr:row>
      <xdr:rowOff>47625</xdr:rowOff>
    </xdr:from>
    <xdr:to>
      <xdr:col>7</xdr:col>
      <xdr:colOff>781050</xdr:colOff>
      <xdr:row>25</xdr:row>
      <xdr:rowOff>114300</xdr:rowOff>
    </xdr:to>
    <xdr:sp macro="" textlink="">
      <xdr:nvSpPr>
        <xdr:cNvPr id="163" name="Freeform 109">
          <a:extLst>
            <a:ext uri="{FF2B5EF4-FFF2-40B4-BE49-F238E27FC236}">
              <a16:creationId xmlns:a16="http://schemas.microsoft.com/office/drawing/2014/main" id="{AA97CC6C-0468-4D2D-92FC-CB99AB6EAAE4}"/>
            </a:ext>
          </a:extLst>
        </xdr:cNvPr>
        <xdr:cNvSpPr>
          <a:spLocks/>
        </xdr:cNvSpPr>
      </xdr:nvSpPr>
      <xdr:spPr bwMode="auto">
        <a:xfrm>
          <a:off x="5343525" y="8162925"/>
          <a:ext cx="66675" cy="66675"/>
        </a:xfrm>
        <a:custGeom>
          <a:avLst/>
          <a:gdLst>
            <a:gd name="T0" fmla="+- 0 9725 9725"/>
            <a:gd name="T1" fmla="*/ T0 w 100"/>
            <a:gd name="T2" fmla="+- 0 103 98"/>
            <a:gd name="T3" fmla="*/ 103 h 100"/>
            <a:gd name="T4" fmla="+- 0 9725 9725"/>
            <a:gd name="T5" fmla="*/ T4 w 100"/>
            <a:gd name="T6" fmla="+- 0 193 98"/>
            <a:gd name="T7" fmla="*/ 193 h 100"/>
            <a:gd name="T8" fmla="+- 0 9725 9725"/>
            <a:gd name="T9" fmla="*/ T8 w 100"/>
            <a:gd name="T10" fmla="+- 0 198 98"/>
            <a:gd name="T11" fmla="*/ 198 h 100"/>
            <a:gd name="T12" fmla="+- 0 9730 9725"/>
            <a:gd name="T13" fmla="*/ T12 w 100"/>
            <a:gd name="T14" fmla="+- 0 198 98"/>
            <a:gd name="T15" fmla="*/ 198 h 100"/>
            <a:gd name="T16" fmla="+- 0 9820 9725"/>
            <a:gd name="T17" fmla="*/ T16 w 100"/>
            <a:gd name="T18" fmla="+- 0 198 98"/>
            <a:gd name="T19" fmla="*/ 198 h 100"/>
            <a:gd name="T20" fmla="+- 0 9825 9725"/>
            <a:gd name="T21" fmla="*/ T20 w 100"/>
            <a:gd name="T22" fmla="+- 0 198 98"/>
            <a:gd name="T23" fmla="*/ 198 h 100"/>
            <a:gd name="T24" fmla="+- 0 9825 9725"/>
            <a:gd name="T25" fmla="*/ T24 w 100"/>
            <a:gd name="T26" fmla="+- 0 193 98"/>
            <a:gd name="T27" fmla="*/ 193 h 100"/>
            <a:gd name="T28" fmla="+- 0 9825 9725"/>
            <a:gd name="T29" fmla="*/ T28 w 100"/>
            <a:gd name="T30" fmla="+- 0 103 98"/>
            <a:gd name="T31" fmla="*/ 103 h 100"/>
            <a:gd name="T32" fmla="+- 0 9825 9725"/>
            <a:gd name="T33" fmla="*/ T32 w 100"/>
            <a:gd name="T34" fmla="+- 0 98 98"/>
            <a:gd name="T35" fmla="*/ 98 h 100"/>
            <a:gd name="T36" fmla="+- 0 9820 9725"/>
            <a:gd name="T37" fmla="*/ T36 w 100"/>
            <a:gd name="T38" fmla="+- 0 98 98"/>
            <a:gd name="T39" fmla="*/ 98 h 100"/>
            <a:gd name="T40" fmla="+- 0 9730 9725"/>
            <a:gd name="T41" fmla="*/ T40 w 100"/>
            <a:gd name="T42" fmla="+- 0 98 98"/>
            <a:gd name="T43" fmla="*/ 98 h 100"/>
            <a:gd name="T44" fmla="+- 0 9725 9725"/>
            <a:gd name="T45" fmla="*/ T44 w 100"/>
            <a:gd name="T46" fmla="+- 0 98 98"/>
            <a:gd name="T47" fmla="*/ 98 h 100"/>
            <a:gd name="T48" fmla="+- 0 9725 9725"/>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695325</xdr:colOff>
      <xdr:row>25</xdr:row>
      <xdr:rowOff>57150</xdr:rowOff>
    </xdr:from>
    <xdr:to>
      <xdr:col>10</xdr:col>
      <xdr:colOff>38100</xdr:colOff>
      <xdr:row>25</xdr:row>
      <xdr:rowOff>123825</xdr:rowOff>
    </xdr:to>
    <xdr:sp macro="" textlink="">
      <xdr:nvSpPr>
        <xdr:cNvPr id="164" name="Freeform 107">
          <a:extLst>
            <a:ext uri="{FF2B5EF4-FFF2-40B4-BE49-F238E27FC236}">
              <a16:creationId xmlns:a16="http://schemas.microsoft.com/office/drawing/2014/main" id="{D7F8FC18-F466-45E8-9381-B8138BEBCD73}"/>
            </a:ext>
          </a:extLst>
        </xdr:cNvPr>
        <xdr:cNvSpPr>
          <a:spLocks/>
        </xdr:cNvSpPr>
      </xdr:nvSpPr>
      <xdr:spPr bwMode="auto">
        <a:xfrm>
          <a:off x="6743700" y="8172450"/>
          <a:ext cx="66675" cy="66675"/>
        </a:xfrm>
        <a:custGeom>
          <a:avLst/>
          <a:gdLst>
            <a:gd name="T0" fmla="+- 0 10761 10761"/>
            <a:gd name="T1" fmla="*/ T0 w 100"/>
            <a:gd name="T2" fmla="+- 0 103 98"/>
            <a:gd name="T3" fmla="*/ 103 h 100"/>
            <a:gd name="T4" fmla="+- 0 10761 10761"/>
            <a:gd name="T5" fmla="*/ T4 w 100"/>
            <a:gd name="T6" fmla="+- 0 193 98"/>
            <a:gd name="T7" fmla="*/ 193 h 100"/>
            <a:gd name="T8" fmla="+- 0 10761 10761"/>
            <a:gd name="T9" fmla="*/ T8 w 100"/>
            <a:gd name="T10" fmla="+- 0 198 98"/>
            <a:gd name="T11" fmla="*/ 198 h 100"/>
            <a:gd name="T12" fmla="+- 0 10766 10761"/>
            <a:gd name="T13" fmla="*/ T12 w 100"/>
            <a:gd name="T14" fmla="+- 0 198 98"/>
            <a:gd name="T15" fmla="*/ 198 h 100"/>
            <a:gd name="T16" fmla="+- 0 10856 10761"/>
            <a:gd name="T17" fmla="*/ T16 w 100"/>
            <a:gd name="T18" fmla="+- 0 198 98"/>
            <a:gd name="T19" fmla="*/ 198 h 100"/>
            <a:gd name="T20" fmla="+- 0 10861 10761"/>
            <a:gd name="T21" fmla="*/ T20 w 100"/>
            <a:gd name="T22" fmla="+- 0 198 98"/>
            <a:gd name="T23" fmla="*/ 198 h 100"/>
            <a:gd name="T24" fmla="+- 0 10861 10761"/>
            <a:gd name="T25" fmla="*/ T24 w 100"/>
            <a:gd name="T26" fmla="+- 0 193 98"/>
            <a:gd name="T27" fmla="*/ 193 h 100"/>
            <a:gd name="T28" fmla="+- 0 10861 10761"/>
            <a:gd name="T29" fmla="*/ T28 w 100"/>
            <a:gd name="T30" fmla="+- 0 103 98"/>
            <a:gd name="T31" fmla="*/ 103 h 100"/>
            <a:gd name="T32" fmla="+- 0 10861 10761"/>
            <a:gd name="T33" fmla="*/ T32 w 100"/>
            <a:gd name="T34" fmla="+- 0 98 98"/>
            <a:gd name="T35" fmla="*/ 98 h 100"/>
            <a:gd name="T36" fmla="+- 0 10856 10761"/>
            <a:gd name="T37" fmla="*/ T36 w 100"/>
            <a:gd name="T38" fmla="+- 0 98 98"/>
            <a:gd name="T39" fmla="*/ 98 h 100"/>
            <a:gd name="T40" fmla="+- 0 10766 10761"/>
            <a:gd name="T41" fmla="*/ T40 w 100"/>
            <a:gd name="T42" fmla="+- 0 98 98"/>
            <a:gd name="T43" fmla="*/ 98 h 100"/>
            <a:gd name="T44" fmla="+- 0 10761 10761"/>
            <a:gd name="T45" fmla="*/ T44 w 100"/>
            <a:gd name="T46" fmla="+- 0 98 98"/>
            <a:gd name="T47" fmla="*/ 98 h 100"/>
            <a:gd name="T48" fmla="+- 0 10761 10761"/>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542925</xdr:colOff>
      <xdr:row>25</xdr:row>
      <xdr:rowOff>57150</xdr:rowOff>
    </xdr:from>
    <xdr:to>
      <xdr:col>9</xdr:col>
      <xdr:colOff>0</xdr:colOff>
      <xdr:row>25</xdr:row>
      <xdr:rowOff>123825</xdr:rowOff>
    </xdr:to>
    <xdr:sp macro="" textlink="">
      <xdr:nvSpPr>
        <xdr:cNvPr id="165" name="Freeform 109">
          <a:extLst>
            <a:ext uri="{FF2B5EF4-FFF2-40B4-BE49-F238E27FC236}">
              <a16:creationId xmlns:a16="http://schemas.microsoft.com/office/drawing/2014/main" id="{9F1B1376-7B75-4C2F-B989-40BB41BB898C}"/>
            </a:ext>
          </a:extLst>
        </xdr:cNvPr>
        <xdr:cNvSpPr>
          <a:spLocks/>
        </xdr:cNvSpPr>
      </xdr:nvSpPr>
      <xdr:spPr bwMode="auto">
        <a:xfrm>
          <a:off x="5981700" y="8172450"/>
          <a:ext cx="66675" cy="66675"/>
        </a:xfrm>
        <a:custGeom>
          <a:avLst/>
          <a:gdLst>
            <a:gd name="T0" fmla="+- 0 9725 9725"/>
            <a:gd name="T1" fmla="*/ T0 w 100"/>
            <a:gd name="T2" fmla="+- 0 103 98"/>
            <a:gd name="T3" fmla="*/ 103 h 100"/>
            <a:gd name="T4" fmla="+- 0 9725 9725"/>
            <a:gd name="T5" fmla="*/ T4 w 100"/>
            <a:gd name="T6" fmla="+- 0 193 98"/>
            <a:gd name="T7" fmla="*/ 193 h 100"/>
            <a:gd name="T8" fmla="+- 0 9725 9725"/>
            <a:gd name="T9" fmla="*/ T8 w 100"/>
            <a:gd name="T10" fmla="+- 0 198 98"/>
            <a:gd name="T11" fmla="*/ 198 h 100"/>
            <a:gd name="T12" fmla="+- 0 9730 9725"/>
            <a:gd name="T13" fmla="*/ T12 w 100"/>
            <a:gd name="T14" fmla="+- 0 198 98"/>
            <a:gd name="T15" fmla="*/ 198 h 100"/>
            <a:gd name="T16" fmla="+- 0 9820 9725"/>
            <a:gd name="T17" fmla="*/ T16 w 100"/>
            <a:gd name="T18" fmla="+- 0 198 98"/>
            <a:gd name="T19" fmla="*/ 198 h 100"/>
            <a:gd name="T20" fmla="+- 0 9825 9725"/>
            <a:gd name="T21" fmla="*/ T20 w 100"/>
            <a:gd name="T22" fmla="+- 0 198 98"/>
            <a:gd name="T23" fmla="*/ 198 h 100"/>
            <a:gd name="T24" fmla="+- 0 9825 9725"/>
            <a:gd name="T25" fmla="*/ T24 w 100"/>
            <a:gd name="T26" fmla="+- 0 193 98"/>
            <a:gd name="T27" fmla="*/ 193 h 100"/>
            <a:gd name="T28" fmla="+- 0 9825 9725"/>
            <a:gd name="T29" fmla="*/ T28 w 100"/>
            <a:gd name="T30" fmla="+- 0 103 98"/>
            <a:gd name="T31" fmla="*/ 103 h 100"/>
            <a:gd name="T32" fmla="+- 0 9825 9725"/>
            <a:gd name="T33" fmla="*/ T32 w 100"/>
            <a:gd name="T34" fmla="+- 0 98 98"/>
            <a:gd name="T35" fmla="*/ 98 h 100"/>
            <a:gd name="T36" fmla="+- 0 9820 9725"/>
            <a:gd name="T37" fmla="*/ T36 w 100"/>
            <a:gd name="T38" fmla="+- 0 98 98"/>
            <a:gd name="T39" fmla="*/ 98 h 100"/>
            <a:gd name="T40" fmla="+- 0 9730 9725"/>
            <a:gd name="T41" fmla="*/ T40 w 100"/>
            <a:gd name="T42" fmla="+- 0 98 98"/>
            <a:gd name="T43" fmla="*/ 98 h 100"/>
            <a:gd name="T44" fmla="+- 0 9725 9725"/>
            <a:gd name="T45" fmla="*/ T44 w 100"/>
            <a:gd name="T46" fmla="+- 0 98 98"/>
            <a:gd name="T47" fmla="*/ 98 h 100"/>
            <a:gd name="T48" fmla="+- 0 9725 9725"/>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714375</xdr:colOff>
      <xdr:row>27</xdr:row>
      <xdr:rowOff>47625</xdr:rowOff>
    </xdr:from>
    <xdr:to>
      <xdr:col>7</xdr:col>
      <xdr:colOff>781050</xdr:colOff>
      <xdr:row>27</xdr:row>
      <xdr:rowOff>114300</xdr:rowOff>
    </xdr:to>
    <xdr:sp macro="" textlink="">
      <xdr:nvSpPr>
        <xdr:cNvPr id="166" name="Freeform 109">
          <a:extLst>
            <a:ext uri="{FF2B5EF4-FFF2-40B4-BE49-F238E27FC236}">
              <a16:creationId xmlns:a16="http://schemas.microsoft.com/office/drawing/2014/main" id="{D252A1E2-3457-4127-B039-CF28BBA5512B}"/>
            </a:ext>
          </a:extLst>
        </xdr:cNvPr>
        <xdr:cNvSpPr>
          <a:spLocks/>
        </xdr:cNvSpPr>
      </xdr:nvSpPr>
      <xdr:spPr bwMode="auto">
        <a:xfrm>
          <a:off x="5343525" y="8162925"/>
          <a:ext cx="66675" cy="66675"/>
        </a:xfrm>
        <a:custGeom>
          <a:avLst/>
          <a:gdLst>
            <a:gd name="T0" fmla="+- 0 9725 9725"/>
            <a:gd name="T1" fmla="*/ T0 w 100"/>
            <a:gd name="T2" fmla="+- 0 103 98"/>
            <a:gd name="T3" fmla="*/ 103 h 100"/>
            <a:gd name="T4" fmla="+- 0 9725 9725"/>
            <a:gd name="T5" fmla="*/ T4 w 100"/>
            <a:gd name="T6" fmla="+- 0 193 98"/>
            <a:gd name="T7" fmla="*/ 193 h 100"/>
            <a:gd name="T8" fmla="+- 0 9725 9725"/>
            <a:gd name="T9" fmla="*/ T8 w 100"/>
            <a:gd name="T10" fmla="+- 0 198 98"/>
            <a:gd name="T11" fmla="*/ 198 h 100"/>
            <a:gd name="T12" fmla="+- 0 9730 9725"/>
            <a:gd name="T13" fmla="*/ T12 w 100"/>
            <a:gd name="T14" fmla="+- 0 198 98"/>
            <a:gd name="T15" fmla="*/ 198 h 100"/>
            <a:gd name="T16" fmla="+- 0 9820 9725"/>
            <a:gd name="T17" fmla="*/ T16 w 100"/>
            <a:gd name="T18" fmla="+- 0 198 98"/>
            <a:gd name="T19" fmla="*/ 198 h 100"/>
            <a:gd name="T20" fmla="+- 0 9825 9725"/>
            <a:gd name="T21" fmla="*/ T20 w 100"/>
            <a:gd name="T22" fmla="+- 0 198 98"/>
            <a:gd name="T23" fmla="*/ 198 h 100"/>
            <a:gd name="T24" fmla="+- 0 9825 9725"/>
            <a:gd name="T25" fmla="*/ T24 w 100"/>
            <a:gd name="T26" fmla="+- 0 193 98"/>
            <a:gd name="T27" fmla="*/ 193 h 100"/>
            <a:gd name="T28" fmla="+- 0 9825 9725"/>
            <a:gd name="T29" fmla="*/ T28 w 100"/>
            <a:gd name="T30" fmla="+- 0 103 98"/>
            <a:gd name="T31" fmla="*/ 103 h 100"/>
            <a:gd name="T32" fmla="+- 0 9825 9725"/>
            <a:gd name="T33" fmla="*/ T32 w 100"/>
            <a:gd name="T34" fmla="+- 0 98 98"/>
            <a:gd name="T35" fmla="*/ 98 h 100"/>
            <a:gd name="T36" fmla="+- 0 9820 9725"/>
            <a:gd name="T37" fmla="*/ T36 w 100"/>
            <a:gd name="T38" fmla="+- 0 98 98"/>
            <a:gd name="T39" fmla="*/ 98 h 100"/>
            <a:gd name="T40" fmla="+- 0 9730 9725"/>
            <a:gd name="T41" fmla="*/ T40 w 100"/>
            <a:gd name="T42" fmla="+- 0 98 98"/>
            <a:gd name="T43" fmla="*/ 98 h 100"/>
            <a:gd name="T44" fmla="+- 0 9725 9725"/>
            <a:gd name="T45" fmla="*/ T44 w 100"/>
            <a:gd name="T46" fmla="+- 0 98 98"/>
            <a:gd name="T47" fmla="*/ 98 h 100"/>
            <a:gd name="T48" fmla="+- 0 9725 9725"/>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695325</xdr:colOff>
      <xdr:row>27</xdr:row>
      <xdr:rowOff>57150</xdr:rowOff>
    </xdr:from>
    <xdr:to>
      <xdr:col>10</xdr:col>
      <xdr:colOff>38100</xdr:colOff>
      <xdr:row>27</xdr:row>
      <xdr:rowOff>123825</xdr:rowOff>
    </xdr:to>
    <xdr:sp macro="" textlink="">
      <xdr:nvSpPr>
        <xdr:cNvPr id="167" name="Freeform 107">
          <a:extLst>
            <a:ext uri="{FF2B5EF4-FFF2-40B4-BE49-F238E27FC236}">
              <a16:creationId xmlns:a16="http://schemas.microsoft.com/office/drawing/2014/main" id="{9B6B2E11-357D-4E4E-A158-8AA19D86E875}"/>
            </a:ext>
          </a:extLst>
        </xdr:cNvPr>
        <xdr:cNvSpPr>
          <a:spLocks/>
        </xdr:cNvSpPr>
      </xdr:nvSpPr>
      <xdr:spPr bwMode="auto">
        <a:xfrm>
          <a:off x="6743700" y="8172450"/>
          <a:ext cx="66675" cy="66675"/>
        </a:xfrm>
        <a:custGeom>
          <a:avLst/>
          <a:gdLst>
            <a:gd name="T0" fmla="+- 0 10761 10761"/>
            <a:gd name="T1" fmla="*/ T0 w 100"/>
            <a:gd name="T2" fmla="+- 0 103 98"/>
            <a:gd name="T3" fmla="*/ 103 h 100"/>
            <a:gd name="T4" fmla="+- 0 10761 10761"/>
            <a:gd name="T5" fmla="*/ T4 w 100"/>
            <a:gd name="T6" fmla="+- 0 193 98"/>
            <a:gd name="T7" fmla="*/ 193 h 100"/>
            <a:gd name="T8" fmla="+- 0 10761 10761"/>
            <a:gd name="T9" fmla="*/ T8 w 100"/>
            <a:gd name="T10" fmla="+- 0 198 98"/>
            <a:gd name="T11" fmla="*/ 198 h 100"/>
            <a:gd name="T12" fmla="+- 0 10766 10761"/>
            <a:gd name="T13" fmla="*/ T12 w 100"/>
            <a:gd name="T14" fmla="+- 0 198 98"/>
            <a:gd name="T15" fmla="*/ 198 h 100"/>
            <a:gd name="T16" fmla="+- 0 10856 10761"/>
            <a:gd name="T17" fmla="*/ T16 w 100"/>
            <a:gd name="T18" fmla="+- 0 198 98"/>
            <a:gd name="T19" fmla="*/ 198 h 100"/>
            <a:gd name="T20" fmla="+- 0 10861 10761"/>
            <a:gd name="T21" fmla="*/ T20 w 100"/>
            <a:gd name="T22" fmla="+- 0 198 98"/>
            <a:gd name="T23" fmla="*/ 198 h 100"/>
            <a:gd name="T24" fmla="+- 0 10861 10761"/>
            <a:gd name="T25" fmla="*/ T24 w 100"/>
            <a:gd name="T26" fmla="+- 0 193 98"/>
            <a:gd name="T27" fmla="*/ 193 h 100"/>
            <a:gd name="T28" fmla="+- 0 10861 10761"/>
            <a:gd name="T29" fmla="*/ T28 w 100"/>
            <a:gd name="T30" fmla="+- 0 103 98"/>
            <a:gd name="T31" fmla="*/ 103 h 100"/>
            <a:gd name="T32" fmla="+- 0 10861 10761"/>
            <a:gd name="T33" fmla="*/ T32 w 100"/>
            <a:gd name="T34" fmla="+- 0 98 98"/>
            <a:gd name="T35" fmla="*/ 98 h 100"/>
            <a:gd name="T36" fmla="+- 0 10856 10761"/>
            <a:gd name="T37" fmla="*/ T36 w 100"/>
            <a:gd name="T38" fmla="+- 0 98 98"/>
            <a:gd name="T39" fmla="*/ 98 h 100"/>
            <a:gd name="T40" fmla="+- 0 10766 10761"/>
            <a:gd name="T41" fmla="*/ T40 w 100"/>
            <a:gd name="T42" fmla="+- 0 98 98"/>
            <a:gd name="T43" fmla="*/ 98 h 100"/>
            <a:gd name="T44" fmla="+- 0 10761 10761"/>
            <a:gd name="T45" fmla="*/ T44 w 100"/>
            <a:gd name="T46" fmla="+- 0 98 98"/>
            <a:gd name="T47" fmla="*/ 98 h 100"/>
            <a:gd name="T48" fmla="+- 0 10761 10761"/>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542925</xdr:colOff>
      <xdr:row>27</xdr:row>
      <xdr:rowOff>57150</xdr:rowOff>
    </xdr:from>
    <xdr:to>
      <xdr:col>9</xdr:col>
      <xdr:colOff>0</xdr:colOff>
      <xdr:row>27</xdr:row>
      <xdr:rowOff>123825</xdr:rowOff>
    </xdr:to>
    <xdr:sp macro="" textlink="">
      <xdr:nvSpPr>
        <xdr:cNvPr id="168" name="Freeform 109">
          <a:extLst>
            <a:ext uri="{FF2B5EF4-FFF2-40B4-BE49-F238E27FC236}">
              <a16:creationId xmlns:a16="http://schemas.microsoft.com/office/drawing/2014/main" id="{70B9FF2B-280D-404A-A55F-D6CAA57426B2}"/>
            </a:ext>
          </a:extLst>
        </xdr:cNvPr>
        <xdr:cNvSpPr>
          <a:spLocks/>
        </xdr:cNvSpPr>
      </xdr:nvSpPr>
      <xdr:spPr bwMode="auto">
        <a:xfrm>
          <a:off x="5981700" y="8172450"/>
          <a:ext cx="66675" cy="66675"/>
        </a:xfrm>
        <a:custGeom>
          <a:avLst/>
          <a:gdLst>
            <a:gd name="T0" fmla="+- 0 9725 9725"/>
            <a:gd name="T1" fmla="*/ T0 w 100"/>
            <a:gd name="T2" fmla="+- 0 103 98"/>
            <a:gd name="T3" fmla="*/ 103 h 100"/>
            <a:gd name="T4" fmla="+- 0 9725 9725"/>
            <a:gd name="T5" fmla="*/ T4 w 100"/>
            <a:gd name="T6" fmla="+- 0 193 98"/>
            <a:gd name="T7" fmla="*/ 193 h 100"/>
            <a:gd name="T8" fmla="+- 0 9725 9725"/>
            <a:gd name="T9" fmla="*/ T8 w 100"/>
            <a:gd name="T10" fmla="+- 0 198 98"/>
            <a:gd name="T11" fmla="*/ 198 h 100"/>
            <a:gd name="T12" fmla="+- 0 9730 9725"/>
            <a:gd name="T13" fmla="*/ T12 w 100"/>
            <a:gd name="T14" fmla="+- 0 198 98"/>
            <a:gd name="T15" fmla="*/ 198 h 100"/>
            <a:gd name="T16" fmla="+- 0 9820 9725"/>
            <a:gd name="T17" fmla="*/ T16 w 100"/>
            <a:gd name="T18" fmla="+- 0 198 98"/>
            <a:gd name="T19" fmla="*/ 198 h 100"/>
            <a:gd name="T20" fmla="+- 0 9825 9725"/>
            <a:gd name="T21" fmla="*/ T20 w 100"/>
            <a:gd name="T22" fmla="+- 0 198 98"/>
            <a:gd name="T23" fmla="*/ 198 h 100"/>
            <a:gd name="T24" fmla="+- 0 9825 9725"/>
            <a:gd name="T25" fmla="*/ T24 w 100"/>
            <a:gd name="T26" fmla="+- 0 193 98"/>
            <a:gd name="T27" fmla="*/ 193 h 100"/>
            <a:gd name="T28" fmla="+- 0 9825 9725"/>
            <a:gd name="T29" fmla="*/ T28 w 100"/>
            <a:gd name="T30" fmla="+- 0 103 98"/>
            <a:gd name="T31" fmla="*/ 103 h 100"/>
            <a:gd name="T32" fmla="+- 0 9825 9725"/>
            <a:gd name="T33" fmla="*/ T32 w 100"/>
            <a:gd name="T34" fmla="+- 0 98 98"/>
            <a:gd name="T35" fmla="*/ 98 h 100"/>
            <a:gd name="T36" fmla="+- 0 9820 9725"/>
            <a:gd name="T37" fmla="*/ T36 w 100"/>
            <a:gd name="T38" fmla="+- 0 98 98"/>
            <a:gd name="T39" fmla="*/ 98 h 100"/>
            <a:gd name="T40" fmla="+- 0 9730 9725"/>
            <a:gd name="T41" fmla="*/ T40 w 100"/>
            <a:gd name="T42" fmla="+- 0 98 98"/>
            <a:gd name="T43" fmla="*/ 98 h 100"/>
            <a:gd name="T44" fmla="+- 0 9725 9725"/>
            <a:gd name="T45" fmla="*/ T44 w 100"/>
            <a:gd name="T46" fmla="+- 0 98 98"/>
            <a:gd name="T47" fmla="*/ 98 h 100"/>
            <a:gd name="T48" fmla="+- 0 9725 9725"/>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476250</xdr:colOff>
      <xdr:row>42</xdr:row>
      <xdr:rowOff>66675</xdr:rowOff>
    </xdr:from>
    <xdr:to>
      <xdr:col>2</xdr:col>
      <xdr:colOff>542925</xdr:colOff>
      <xdr:row>42</xdr:row>
      <xdr:rowOff>133350</xdr:rowOff>
    </xdr:to>
    <xdr:sp macro="" textlink="">
      <xdr:nvSpPr>
        <xdr:cNvPr id="175" name="Freeform 109">
          <a:extLst>
            <a:ext uri="{FF2B5EF4-FFF2-40B4-BE49-F238E27FC236}">
              <a16:creationId xmlns:a16="http://schemas.microsoft.com/office/drawing/2014/main" id="{3F536881-D4F4-46E8-A34D-972FC5C5DFAB}"/>
            </a:ext>
          </a:extLst>
        </xdr:cNvPr>
        <xdr:cNvSpPr>
          <a:spLocks/>
        </xdr:cNvSpPr>
      </xdr:nvSpPr>
      <xdr:spPr bwMode="auto">
        <a:xfrm>
          <a:off x="1895475" y="13115925"/>
          <a:ext cx="66675" cy="66675"/>
        </a:xfrm>
        <a:custGeom>
          <a:avLst/>
          <a:gdLst>
            <a:gd name="T0" fmla="+- 0 9725 9725"/>
            <a:gd name="T1" fmla="*/ T0 w 100"/>
            <a:gd name="T2" fmla="+- 0 103 98"/>
            <a:gd name="T3" fmla="*/ 103 h 100"/>
            <a:gd name="T4" fmla="+- 0 9725 9725"/>
            <a:gd name="T5" fmla="*/ T4 w 100"/>
            <a:gd name="T6" fmla="+- 0 193 98"/>
            <a:gd name="T7" fmla="*/ 193 h 100"/>
            <a:gd name="T8" fmla="+- 0 9725 9725"/>
            <a:gd name="T9" fmla="*/ T8 w 100"/>
            <a:gd name="T10" fmla="+- 0 198 98"/>
            <a:gd name="T11" fmla="*/ 198 h 100"/>
            <a:gd name="T12" fmla="+- 0 9730 9725"/>
            <a:gd name="T13" fmla="*/ T12 w 100"/>
            <a:gd name="T14" fmla="+- 0 198 98"/>
            <a:gd name="T15" fmla="*/ 198 h 100"/>
            <a:gd name="T16" fmla="+- 0 9820 9725"/>
            <a:gd name="T17" fmla="*/ T16 w 100"/>
            <a:gd name="T18" fmla="+- 0 198 98"/>
            <a:gd name="T19" fmla="*/ 198 h 100"/>
            <a:gd name="T20" fmla="+- 0 9825 9725"/>
            <a:gd name="T21" fmla="*/ T20 w 100"/>
            <a:gd name="T22" fmla="+- 0 198 98"/>
            <a:gd name="T23" fmla="*/ 198 h 100"/>
            <a:gd name="T24" fmla="+- 0 9825 9725"/>
            <a:gd name="T25" fmla="*/ T24 w 100"/>
            <a:gd name="T26" fmla="+- 0 193 98"/>
            <a:gd name="T27" fmla="*/ 193 h 100"/>
            <a:gd name="T28" fmla="+- 0 9825 9725"/>
            <a:gd name="T29" fmla="*/ T28 w 100"/>
            <a:gd name="T30" fmla="+- 0 103 98"/>
            <a:gd name="T31" fmla="*/ 103 h 100"/>
            <a:gd name="T32" fmla="+- 0 9825 9725"/>
            <a:gd name="T33" fmla="*/ T32 w 100"/>
            <a:gd name="T34" fmla="+- 0 98 98"/>
            <a:gd name="T35" fmla="*/ 98 h 100"/>
            <a:gd name="T36" fmla="+- 0 9820 9725"/>
            <a:gd name="T37" fmla="*/ T36 w 100"/>
            <a:gd name="T38" fmla="+- 0 98 98"/>
            <a:gd name="T39" fmla="*/ 98 h 100"/>
            <a:gd name="T40" fmla="+- 0 9730 9725"/>
            <a:gd name="T41" fmla="*/ T40 w 100"/>
            <a:gd name="T42" fmla="+- 0 98 98"/>
            <a:gd name="T43" fmla="*/ 98 h 100"/>
            <a:gd name="T44" fmla="+- 0 9725 9725"/>
            <a:gd name="T45" fmla="*/ T44 w 100"/>
            <a:gd name="T46" fmla="+- 0 98 98"/>
            <a:gd name="T47" fmla="*/ 98 h 100"/>
            <a:gd name="T48" fmla="+- 0 9725 9725"/>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466725</xdr:colOff>
      <xdr:row>42</xdr:row>
      <xdr:rowOff>57150</xdr:rowOff>
    </xdr:from>
    <xdr:to>
      <xdr:col>3</xdr:col>
      <xdr:colOff>533400</xdr:colOff>
      <xdr:row>42</xdr:row>
      <xdr:rowOff>123825</xdr:rowOff>
    </xdr:to>
    <xdr:sp macro="" textlink="">
      <xdr:nvSpPr>
        <xdr:cNvPr id="176" name="Freeform 109">
          <a:extLst>
            <a:ext uri="{FF2B5EF4-FFF2-40B4-BE49-F238E27FC236}">
              <a16:creationId xmlns:a16="http://schemas.microsoft.com/office/drawing/2014/main" id="{A0A0E3E0-3BE6-4079-AFF6-876393C653BD}"/>
            </a:ext>
          </a:extLst>
        </xdr:cNvPr>
        <xdr:cNvSpPr>
          <a:spLocks/>
        </xdr:cNvSpPr>
      </xdr:nvSpPr>
      <xdr:spPr bwMode="auto">
        <a:xfrm>
          <a:off x="2495550" y="13106400"/>
          <a:ext cx="66675" cy="66675"/>
        </a:xfrm>
        <a:custGeom>
          <a:avLst/>
          <a:gdLst>
            <a:gd name="T0" fmla="+- 0 9725 9725"/>
            <a:gd name="T1" fmla="*/ T0 w 100"/>
            <a:gd name="T2" fmla="+- 0 103 98"/>
            <a:gd name="T3" fmla="*/ 103 h 100"/>
            <a:gd name="T4" fmla="+- 0 9725 9725"/>
            <a:gd name="T5" fmla="*/ T4 w 100"/>
            <a:gd name="T6" fmla="+- 0 193 98"/>
            <a:gd name="T7" fmla="*/ 193 h 100"/>
            <a:gd name="T8" fmla="+- 0 9725 9725"/>
            <a:gd name="T9" fmla="*/ T8 w 100"/>
            <a:gd name="T10" fmla="+- 0 198 98"/>
            <a:gd name="T11" fmla="*/ 198 h 100"/>
            <a:gd name="T12" fmla="+- 0 9730 9725"/>
            <a:gd name="T13" fmla="*/ T12 w 100"/>
            <a:gd name="T14" fmla="+- 0 198 98"/>
            <a:gd name="T15" fmla="*/ 198 h 100"/>
            <a:gd name="T16" fmla="+- 0 9820 9725"/>
            <a:gd name="T17" fmla="*/ T16 w 100"/>
            <a:gd name="T18" fmla="+- 0 198 98"/>
            <a:gd name="T19" fmla="*/ 198 h 100"/>
            <a:gd name="T20" fmla="+- 0 9825 9725"/>
            <a:gd name="T21" fmla="*/ T20 w 100"/>
            <a:gd name="T22" fmla="+- 0 198 98"/>
            <a:gd name="T23" fmla="*/ 198 h 100"/>
            <a:gd name="T24" fmla="+- 0 9825 9725"/>
            <a:gd name="T25" fmla="*/ T24 w 100"/>
            <a:gd name="T26" fmla="+- 0 193 98"/>
            <a:gd name="T27" fmla="*/ 193 h 100"/>
            <a:gd name="T28" fmla="+- 0 9825 9725"/>
            <a:gd name="T29" fmla="*/ T28 w 100"/>
            <a:gd name="T30" fmla="+- 0 103 98"/>
            <a:gd name="T31" fmla="*/ 103 h 100"/>
            <a:gd name="T32" fmla="+- 0 9825 9725"/>
            <a:gd name="T33" fmla="*/ T32 w 100"/>
            <a:gd name="T34" fmla="+- 0 98 98"/>
            <a:gd name="T35" fmla="*/ 98 h 100"/>
            <a:gd name="T36" fmla="+- 0 9820 9725"/>
            <a:gd name="T37" fmla="*/ T36 w 100"/>
            <a:gd name="T38" fmla="+- 0 98 98"/>
            <a:gd name="T39" fmla="*/ 98 h 100"/>
            <a:gd name="T40" fmla="+- 0 9730 9725"/>
            <a:gd name="T41" fmla="*/ T40 w 100"/>
            <a:gd name="T42" fmla="+- 0 98 98"/>
            <a:gd name="T43" fmla="*/ 98 h 100"/>
            <a:gd name="T44" fmla="+- 0 9725 9725"/>
            <a:gd name="T45" fmla="*/ T44 w 100"/>
            <a:gd name="T46" fmla="+- 0 98 98"/>
            <a:gd name="T47" fmla="*/ 98 h 100"/>
            <a:gd name="T48" fmla="+- 0 9725 9725"/>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476250</xdr:colOff>
      <xdr:row>51</xdr:row>
      <xdr:rowOff>66675</xdr:rowOff>
    </xdr:from>
    <xdr:to>
      <xdr:col>8</xdr:col>
      <xdr:colOff>542925</xdr:colOff>
      <xdr:row>51</xdr:row>
      <xdr:rowOff>133350</xdr:rowOff>
    </xdr:to>
    <xdr:sp macro="" textlink="">
      <xdr:nvSpPr>
        <xdr:cNvPr id="179" name="Freeform 109">
          <a:extLst>
            <a:ext uri="{FF2B5EF4-FFF2-40B4-BE49-F238E27FC236}">
              <a16:creationId xmlns:a16="http://schemas.microsoft.com/office/drawing/2014/main" id="{EE5704F5-1AAE-4A12-A88A-E6E668A80A76}"/>
            </a:ext>
          </a:extLst>
        </xdr:cNvPr>
        <xdr:cNvSpPr>
          <a:spLocks/>
        </xdr:cNvSpPr>
      </xdr:nvSpPr>
      <xdr:spPr bwMode="auto">
        <a:xfrm>
          <a:off x="1895475" y="13115925"/>
          <a:ext cx="66675" cy="66675"/>
        </a:xfrm>
        <a:custGeom>
          <a:avLst/>
          <a:gdLst>
            <a:gd name="T0" fmla="+- 0 9725 9725"/>
            <a:gd name="T1" fmla="*/ T0 w 100"/>
            <a:gd name="T2" fmla="+- 0 103 98"/>
            <a:gd name="T3" fmla="*/ 103 h 100"/>
            <a:gd name="T4" fmla="+- 0 9725 9725"/>
            <a:gd name="T5" fmla="*/ T4 w 100"/>
            <a:gd name="T6" fmla="+- 0 193 98"/>
            <a:gd name="T7" fmla="*/ 193 h 100"/>
            <a:gd name="T8" fmla="+- 0 9725 9725"/>
            <a:gd name="T9" fmla="*/ T8 w 100"/>
            <a:gd name="T10" fmla="+- 0 198 98"/>
            <a:gd name="T11" fmla="*/ 198 h 100"/>
            <a:gd name="T12" fmla="+- 0 9730 9725"/>
            <a:gd name="T13" fmla="*/ T12 w 100"/>
            <a:gd name="T14" fmla="+- 0 198 98"/>
            <a:gd name="T15" fmla="*/ 198 h 100"/>
            <a:gd name="T16" fmla="+- 0 9820 9725"/>
            <a:gd name="T17" fmla="*/ T16 w 100"/>
            <a:gd name="T18" fmla="+- 0 198 98"/>
            <a:gd name="T19" fmla="*/ 198 h 100"/>
            <a:gd name="T20" fmla="+- 0 9825 9725"/>
            <a:gd name="T21" fmla="*/ T20 w 100"/>
            <a:gd name="T22" fmla="+- 0 198 98"/>
            <a:gd name="T23" fmla="*/ 198 h 100"/>
            <a:gd name="T24" fmla="+- 0 9825 9725"/>
            <a:gd name="T25" fmla="*/ T24 w 100"/>
            <a:gd name="T26" fmla="+- 0 193 98"/>
            <a:gd name="T27" fmla="*/ 193 h 100"/>
            <a:gd name="T28" fmla="+- 0 9825 9725"/>
            <a:gd name="T29" fmla="*/ T28 w 100"/>
            <a:gd name="T30" fmla="+- 0 103 98"/>
            <a:gd name="T31" fmla="*/ 103 h 100"/>
            <a:gd name="T32" fmla="+- 0 9825 9725"/>
            <a:gd name="T33" fmla="*/ T32 w 100"/>
            <a:gd name="T34" fmla="+- 0 98 98"/>
            <a:gd name="T35" fmla="*/ 98 h 100"/>
            <a:gd name="T36" fmla="+- 0 9820 9725"/>
            <a:gd name="T37" fmla="*/ T36 w 100"/>
            <a:gd name="T38" fmla="+- 0 98 98"/>
            <a:gd name="T39" fmla="*/ 98 h 100"/>
            <a:gd name="T40" fmla="+- 0 9730 9725"/>
            <a:gd name="T41" fmla="*/ T40 w 100"/>
            <a:gd name="T42" fmla="+- 0 98 98"/>
            <a:gd name="T43" fmla="*/ 98 h 100"/>
            <a:gd name="T44" fmla="+- 0 9725 9725"/>
            <a:gd name="T45" fmla="*/ T44 w 100"/>
            <a:gd name="T46" fmla="+- 0 98 98"/>
            <a:gd name="T47" fmla="*/ 98 h 100"/>
            <a:gd name="T48" fmla="+- 0 9725 9725"/>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466725</xdr:colOff>
      <xdr:row>51</xdr:row>
      <xdr:rowOff>57150</xdr:rowOff>
    </xdr:from>
    <xdr:to>
      <xdr:col>9</xdr:col>
      <xdr:colOff>533400</xdr:colOff>
      <xdr:row>51</xdr:row>
      <xdr:rowOff>123825</xdr:rowOff>
    </xdr:to>
    <xdr:sp macro="" textlink="">
      <xdr:nvSpPr>
        <xdr:cNvPr id="180" name="Freeform 109">
          <a:extLst>
            <a:ext uri="{FF2B5EF4-FFF2-40B4-BE49-F238E27FC236}">
              <a16:creationId xmlns:a16="http://schemas.microsoft.com/office/drawing/2014/main" id="{A905F4F5-0E4F-4504-B2D2-486BA514B7E6}"/>
            </a:ext>
          </a:extLst>
        </xdr:cNvPr>
        <xdr:cNvSpPr>
          <a:spLocks/>
        </xdr:cNvSpPr>
      </xdr:nvSpPr>
      <xdr:spPr bwMode="auto">
        <a:xfrm>
          <a:off x="2495550" y="13106400"/>
          <a:ext cx="66675" cy="66675"/>
        </a:xfrm>
        <a:custGeom>
          <a:avLst/>
          <a:gdLst>
            <a:gd name="T0" fmla="+- 0 9725 9725"/>
            <a:gd name="T1" fmla="*/ T0 w 100"/>
            <a:gd name="T2" fmla="+- 0 103 98"/>
            <a:gd name="T3" fmla="*/ 103 h 100"/>
            <a:gd name="T4" fmla="+- 0 9725 9725"/>
            <a:gd name="T5" fmla="*/ T4 w 100"/>
            <a:gd name="T6" fmla="+- 0 193 98"/>
            <a:gd name="T7" fmla="*/ 193 h 100"/>
            <a:gd name="T8" fmla="+- 0 9725 9725"/>
            <a:gd name="T9" fmla="*/ T8 w 100"/>
            <a:gd name="T10" fmla="+- 0 198 98"/>
            <a:gd name="T11" fmla="*/ 198 h 100"/>
            <a:gd name="T12" fmla="+- 0 9730 9725"/>
            <a:gd name="T13" fmla="*/ T12 w 100"/>
            <a:gd name="T14" fmla="+- 0 198 98"/>
            <a:gd name="T15" fmla="*/ 198 h 100"/>
            <a:gd name="T16" fmla="+- 0 9820 9725"/>
            <a:gd name="T17" fmla="*/ T16 w 100"/>
            <a:gd name="T18" fmla="+- 0 198 98"/>
            <a:gd name="T19" fmla="*/ 198 h 100"/>
            <a:gd name="T20" fmla="+- 0 9825 9725"/>
            <a:gd name="T21" fmla="*/ T20 w 100"/>
            <a:gd name="T22" fmla="+- 0 198 98"/>
            <a:gd name="T23" fmla="*/ 198 h 100"/>
            <a:gd name="T24" fmla="+- 0 9825 9725"/>
            <a:gd name="T25" fmla="*/ T24 w 100"/>
            <a:gd name="T26" fmla="+- 0 193 98"/>
            <a:gd name="T27" fmla="*/ 193 h 100"/>
            <a:gd name="T28" fmla="+- 0 9825 9725"/>
            <a:gd name="T29" fmla="*/ T28 w 100"/>
            <a:gd name="T30" fmla="+- 0 103 98"/>
            <a:gd name="T31" fmla="*/ 103 h 100"/>
            <a:gd name="T32" fmla="+- 0 9825 9725"/>
            <a:gd name="T33" fmla="*/ T32 w 100"/>
            <a:gd name="T34" fmla="+- 0 98 98"/>
            <a:gd name="T35" fmla="*/ 98 h 100"/>
            <a:gd name="T36" fmla="+- 0 9820 9725"/>
            <a:gd name="T37" fmla="*/ T36 w 100"/>
            <a:gd name="T38" fmla="+- 0 98 98"/>
            <a:gd name="T39" fmla="*/ 98 h 100"/>
            <a:gd name="T40" fmla="+- 0 9730 9725"/>
            <a:gd name="T41" fmla="*/ T40 w 100"/>
            <a:gd name="T42" fmla="+- 0 98 98"/>
            <a:gd name="T43" fmla="*/ 98 h 100"/>
            <a:gd name="T44" fmla="+- 0 9725 9725"/>
            <a:gd name="T45" fmla="*/ T44 w 100"/>
            <a:gd name="T46" fmla="+- 0 98 98"/>
            <a:gd name="T47" fmla="*/ 98 h 100"/>
            <a:gd name="T48" fmla="+- 0 9725 9725"/>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464074</xdr:colOff>
      <xdr:row>5</xdr:row>
      <xdr:rowOff>22860</xdr:rowOff>
    </xdr:from>
    <xdr:to>
      <xdr:col>13</xdr:col>
      <xdr:colOff>389999</xdr:colOff>
      <xdr:row>20</xdr:row>
      <xdr:rowOff>60960</xdr:rowOff>
    </xdr:to>
    <xdr:pic>
      <xdr:nvPicPr>
        <xdr:cNvPr id="2" name="Picture 1">
          <a:extLst>
            <a:ext uri="{FF2B5EF4-FFF2-40B4-BE49-F238E27FC236}">
              <a16:creationId xmlns:a16="http://schemas.microsoft.com/office/drawing/2014/main" id="{A72C3054-435B-4109-B41F-7A19C687DE09}"/>
            </a:ext>
          </a:extLst>
        </xdr:cNvPr>
        <xdr:cNvPicPr>
          <a:picLocks noChangeAspect="1"/>
        </xdr:cNvPicPr>
      </xdr:nvPicPr>
      <xdr:blipFill>
        <a:blip xmlns:r="http://schemas.openxmlformats.org/officeDocument/2006/relationships" r:embed="rId1"/>
        <a:stretch>
          <a:fillRect/>
        </a:stretch>
      </xdr:blipFill>
      <xdr:spPr>
        <a:xfrm>
          <a:off x="4731274" y="937260"/>
          <a:ext cx="3583525" cy="2781300"/>
        </a:xfrm>
        <a:prstGeom prst="rect">
          <a:avLst/>
        </a:prstGeom>
      </xdr:spPr>
    </xdr:pic>
    <xdr:clientData/>
  </xdr:twoCellAnchor>
  <xdr:twoCellAnchor editAs="oneCell">
    <xdr:from>
      <xdr:col>6</xdr:col>
      <xdr:colOff>312420</xdr:colOff>
      <xdr:row>22</xdr:row>
      <xdr:rowOff>106681</xdr:rowOff>
    </xdr:from>
    <xdr:to>
      <xdr:col>22</xdr:col>
      <xdr:colOff>236220</xdr:colOff>
      <xdr:row>28</xdr:row>
      <xdr:rowOff>114301</xdr:rowOff>
    </xdr:to>
    <xdr:pic>
      <xdr:nvPicPr>
        <xdr:cNvPr id="3" name="Picture 2">
          <a:extLst>
            <a:ext uri="{FF2B5EF4-FFF2-40B4-BE49-F238E27FC236}">
              <a16:creationId xmlns:a16="http://schemas.microsoft.com/office/drawing/2014/main" id="{02455E4B-95CC-4561-BD78-194ED9433B7C}"/>
            </a:ext>
          </a:extLst>
        </xdr:cNvPr>
        <xdr:cNvPicPr>
          <a:picLocks noChangeAspect="1"/>
        </xdr:cNvPicPr>
      </xdr:nvPicPr>
      <xdr:blipFill>
        <a:blip xmlns:r="http://schemas.openxmlformats.org/officeDocument/2006/relationships" r:embed="rId2"/>
        <a:stretch>
          <a:fillRect/>
        </a:stretch>
      </xdr:blipFill>
      <xdr:spPr>
        <a:xfrm>
          <a:off x="3970020" y="4130041"/>
          <a:ext cx="9677400" cy="1104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714375</xdr:colOff>
      <xdr:row>18</xdr:row>
      <xdr:rowOff>47625</xdr:rowOff>
    </xdr:from>
    <xdr:to>
      <xdr:col>7</xdr:col>
      <xdr:colOff>781050</xdr:colOff>
      <xdr:row>18</xdr:row>
      <xdr:rowOff>114300</xdr:rowOff>
    </xdr:to>
    <xdr:sp macro="" textlink="">
      <xdr:nvSpPr>
        <xdr:cNvPr id="2" name="Freeform 109">
          <a:extLst>
            <a:ext uri="{FF2B5EF4-FFF2-40B4-BE49-F238E27FC236}">
              <a16:creationId xmlns:a16="http://schemas.microsoft.com/office/drawing/2014/main" id="{6F8AAF7F-F38E-45CC-B347-F18EFCD9D15D}"/>
            </a:ext>
          </a:extLst>
        </xdr:cNvPr>
        <xdr:cNvSpPr>
          <a:spLocks/>
        </xdr:cNvSpPr>
      </xdr:nvSpPr>
      <xdr:spPr bwMode="auto">
        <a:xfrm>
          <a:off x="5305425" y="8162925"/>
          <a:ext cx="66675" cy="66675"/>
        </a:xfrm>
        <a:custGeom>
          <a:avLst/>
          <a:gdLst>
            <a:gd name="T0" fmla="+- 0 9725 9725"/>
            <a:gd name="T1" fmla="*/ T0 w 100"/>
            <a:gd name="T2" fmla="+- 0 103 98"/>
            <a:gd name="T3" fmla="*/ 103 h 100"/>
            <a:gd name="T4" fmla="+- 0 9725 9725"/>
            <a:gd name="T5" fmla="*/ T4 w 100"/>
            <a:gd name="T6" fmla="+- 0 193 98"/>
            <a:gd name="T7" fmla="*/ 193 h 100"/>
            <a:gd name="T8" fmla="+- 0 9725 9725"/>
            <a:gd name="T9" fmla="*/ T8 w 100"/>
            <a:gd name="T10" fmla="+- 0 198 98"/>
            <a:gd name="T11" fmla="*/ 198 h 100"/>
            <a:gd name="T12" fmla="+- 0 9730 9725"/>
            <a:gd name="T13" fmla="*/ T12 w 100"/>
            <a:gd name="T14" fmla="+- 0 198 98"/>
            <a:gd name="T15" fmla="*/ 198 h 100"/>
            <a:gd name="T16" fmla="+- 0 9820 9725"/>
            <a:gd name="T17" fmla="*/ T16 w 100"/>
            <a:gd name="T18" fmla="+- 0 198 98"/>
            <a:gd name="T19" fmla="*/ 198 h 100"/>
            <a:gd name="T20" fmla="+- 0 9825 9725"/>
            <a:gd name="T21" fmla="*/ T20 w 100"/>
            <a:gd name="T22" fmla="+- 0 198 98"/>
            <a:gd name="T23" fmla="*/ 198 h 100"/>
            <a:gd name="T24" fmla="+- 0 9825 9725"/>
            <a:gd name="T25" fmla="*/ T24 w 100"/>
            <a:gd name="T26" fmla="+- 0 193 98"/>
            <a:gd name="T27" fmla="*/ 193 h 100"/>
            <a:gd name="T28" fmla="+- 0 9825 9725"/>
            <a:gd name="T29" fmla="*/ T28 w 100"/>
            <a:gd name="T30" fmla="+- 0 103 98"/>
            <a:gd name="T31" fmla="*/ 103 h 100"/>
            <a:gd name="T32" fmla="+- 0 9825 9725"/>
            <a:gd name="T33" fmla="*/ T32 w 100"/>
            <a:gd name="T34" fmla="+- 0 98 98"/>
            <a:gd name="T35" fmla="*/ 98 h 100"/>
            <a:gd name="T36" fmla="+- 0 9820 9725"/>
            <a:gd name="T37" fmla="*/ T36 w 100"/>
            <a:gd name="T38" fmla="+- 0 98 98"/>
            <a:gd name="T39" fmla="*/ 98 h 100"/>
            <a:gd name="T40" fmla="+- 0 9730 9725"/>
            <a:gd name="T41" fmla="*/ T40 w 100"/>
            <a:gd name="T42" fmla="+- 0 98 98"/>
            <a:gd name="T43" fmla="*/ 98 h 100"/>
            <a:gd name="T44" fmla="+- 0 9725 9725"/>
            <a:gd name="T45" fmla="*/ T44 w 100"/>
            <a:gd name="T46" fmla="+- 0 98 98"/>
            <a:gd name="T47" fmla="*/ 98 h 100"/>
            <a:gd name="T48" fmla="+- 0 9725 9725"/>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695325</xdr:colOff>
      <xdr:row>18</xdr:row>
      <xdr:rowOff>57150</xdr:rowOff>
    </xdr:from>
    <xdr:to>
      <xdr:col>10</xdr:col>
      <xdr:colOff>38100</xdr:colOff>
      <xdr:row>18</xdr:row>
      <xdr:rowOff>123825</xdr:rowOff>
    </xdr:to>
    <xdr:sp macro="" textlink="">
      <xdr:nvSpPr>
        <xdr:cNvPr id="3" name="Freeform 107">
          <a:extLst>
            <a:ext uri="{FF2B5EF4-FFF2-40B4-BE49-F238E27FC236}">
              <a16:creationId xmlns:a16="http://schemas.microsoft.com/office/drawing/2014/main" id="{0C72E4FB-5A8D-4BD2-B345-BFCEC80C92D9}"/>
            </a:ext>
          </a:extLst>
        </xdr:cNvPr>
        <xdr:cNvSpPr>
          <a:spLocks/>
        </xdr:cNvSpPr>
      </xdr:nvSpPr>
      <xdr:spPr bwMode="auto">
        <a:xfrm>
          <a:off x="6686550" y="8172450"/>
          <a:ext cx="66675" cy="66675"/>
        </a:xfrm>
        <a:custGeom>
          <a:avLst/>
          <a:gdLst>
            <a:gd name="T0" fmla="+- 0 10761 10761"/>
            <a:gd name="T1" fmla="*/ T0 w 100"/>
            <a:gd name="T2" fmla="+- 0 103 98"/>
            <a:gd name="T3" fmla="*/ 103 h 100"/>
            <a:gd name="T4" fmla="+- 0 10761 10761"/>
            <a:gd name="T5" fmla="*/ T4 w 100"/>
            <a:gd name="T6" fmla="+- 0 193 98"/>
            <a:gd name="T7" fmla="*/ 193 h 100"/>
            <a:gd name="T8" fmla="+- 0 10761 10761"/>
            <a:gd name="T9" fmla="*/ T8 w 100"/>
            <a:gd name="T10" fmla="+- 0 198 98"/>
            <a:gd name="T11" fmla="*/ 198 h 100"/>
            <a:gd name="T12" fmla="+- 0 10766 10761"/>
            <a:gd name="T13" fmla="*/ T12 w 100"/>
            <a:gd name="T14" fmla="+- 0 198 98"/>
            <a:gd name="T15" fmla="*/ 198 h 100"/>
            <a:gd name="T16" fmla="+- 0 10856 10761"/>
            <a:gd name="T17" fmla="*/ T16 w 100"/>
            <a:gd name="T18" fmla="+- 0 198 98"/>
            <a:gd name="T19" fmla="*/ 198 h 100"/>
            <a:gd name="T20" fmla="+- 0 10861 10761"/>
            <a:gd name="T21" fmla="*/ T20 w 100"/>
            <a:gd name="T22" fmla="+- 0 198 98"/>
            <a:gd name="T23" fmla="*/ 198 h 100"/>
            <a:gd name="T24" fmla="+- 0 10861 10761"/>
            <a:gd name="T25" fmla="*/ T24 w 100"/>
            <a:gd name="T26" fmla="+- 0 193 98"/>
            <a:gd name="T27" fmla="*/ 193 h 100"/>
            <a:gd name="T28" fmla="+- 0 10861 10761"/>
            <a:gd name="T29" fmla="*/ T28 w 100"/>
            <a:gd name="T30" fmla="+- 0 103 98"/>
            <a:gd name="T31" fmla="*/ 103 h 100"/>
            <a:gd name="T32" fmla="+- 0 10861 10761"/>
            <a:gd name="T33" fmla="*/ T32 w 100"/>
            <a:gd name="T34" fmla="+- 0 98 98"/>
            <a:gd name="T35" fmla="*/ 98 h 100"/>
            <a:gd name="T36" fmla="+- 0 10856 10761"/>
            <a:gd name="T37" fmla="*/ T36 w 100"/>
            <a:gd name="T38" fmla="+- 0 98 98"/>
            <a:gd name="T39" fmla="*/ 98 h 100"/>
            <a:gd name="T40" fmla="+- 0 10766 10761"/>
            <a:gd name="T41" fmla="*/ T40 w 100"/>
            <a:gd name="T42" fmla="+- 0 98 98"/>
            <a:gd name="T43" fmla="*/ 98 h 100"/>
            <a:gd name="T44" fmla="+- 0 10761 10761"/>
            <a:gd name="T45" fmla="*/ T44 w 100"/>
            <a:gd name="T46" fmla="+- 0 98 98"/>
            <a:gd name="T47" fmla="*/ 98 h 100"/>
            <a:gd name="T48" fmla="+- 0 10761 10761"/>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447675</xdr:colOff>
      <xdr:row>6</xdr:row>
      <xdr:rowOff>76200</xdr:rowOff>
    </xdr:from>
    <xdr:to>
      <xdr:col>6</xdr:col>
      <xdr:colOff>514350</xdr:colOff>
      <xdr:row>6</xdr:row>
      <xdr:rowOff>142875</xdr:rowOff>
    </xdr:to>
    <xdr:sp macro="" textlink="">
      <xdr:nvSpPr>
        <xdr:cNvPr id="4" name="Freeform 113">
          <a:extLst>
            <a:ext uri="{FF2B5EF4-FFF2-40B4-BE49-F238E27FC236}">
              <a16:creationId xmlns:a16="http://schemas.microsoft.com/office/drawing/2014/main" id="{FF2DFF91-F975-419C-A0A7-BB36DF020975}"/>
            </a:ext>
          </a:extLst>
        </xdr:cNvPr>
        <xdr:cNvSpPr>
          <a:spLocks/>
        </xdr:cNvSpPr>
      </xdr:nvSpPr>
      <xdr:spPr bwMode="auto">
        <a:xfrm>
          <a:off x="4448175" y="1257300"/>
          <a:ext cx="66675" cy="66675"/>
        </a:xfrm>
        <a:custGeom>
          <a:avLst/>
          <a:gdLst>
            <a:gd name="T0" fmla="+- 0 5669 5669"/>
            <a:gd name="T1" fmla="*/ T0 w 100"/>
            <a:gd name="T2" fmla="+- 0 182 177"/>
            <a:gd name="T3" fmla="*/ 182 h 100"/>
            <a:gd name="T4" fmla="+- 0 5669 5669"/>
            <a:gd name="T5" fmla="*/ T4 w 100"/>
            <a:gd name="T6" fmla="+- 0 272 177"/>
            <a:gd name="T7" fmla="*/ 272 h 100"/>
            <a:gd name="T8" fmla="+- 0 5669 5669"/>
            <a:gd name="T9" fmla="*/ T8 w 100"/>
            <a:gd name="T10" fmla="+- 0 277 177"/>
            <a:gd name="T11" fmla="*/ 277 h 100"/>
            <a:gd name="T12" fmla="+- 0 5674 5669"/>
            <a:gd name="T13" fmla="*/ T12 w 100"/>
            <a:gd name="T14" fmla="+- 0 277 177"/>
            <a:gd name="T15" fmla="*/ 277 h 100"/>
            <a:gd name="T16" fmla="+- 0 5764 5669"/>
            <a:gd name="T17" fmla="*/ T16 w 100"/>
            <a:gd name="T18" fmla="+- 0 277 177"/>
            <a:gd name="T19" fmla="*/ 277 h 100"/>
            <a:gd name="T20" fmla="+- 0 5769 5669"/>
            <a:gd name="T21" fmla="*/ T20 w 100"/>
            <a:gd name="T22" fmla="+- 0 277 177"/>
            <a:gd name="T23" fmla="*/ 277 h 100"/>
            <a:gd name="T24" fmla="+- 0 5769 5669"/>
            <a:gd name="T25" fmla="*/ T24 w 100"/>
            <a:gd name="T26" fmla="+- 0 272 177"/>
            <a:gd name="T27" fmla="*/ 272 h 100"/>
            <a:gd name="T28" fmla="+- 0 5769 5669"/>
            <a:gd name="T29" fmla="*/ T28 w 100"/>
            <a:gd name="T30" fmla="+- 0 182 177"/>
            <a:gd name="T31" fmla="*/ 182 h 100"/>
            <a:gd name="T32" fmla="+- 0 5769 5669"/>
            <a:gd name="T33" fmla="*/ T32 w 100"/>
            <a:gd name="T34" fmla="+- 0 177 177"/>
            <a:gd name="T35" fmla="*/ 177 h 100"/>
            <a:gd name="T36" fmla="+- 0 5764 5669"/>
            <a:gd name="T37" fmla="*/ T36 w 100"/>
            <a:gd name="T38" fmla="+- 0 177 177"/>
            <a:gd name="T39" fmla="*/ 177 h 100"/>
            <a:gd name="T40" fmla="+- 0 5674 5669"/>
            <a:gd name="T41" fmla="*/ T40 w 100"/>
            <a:gd name="T42" fmla="+- 0 177 177"/>
            <a:gd name="T43" fmla="*/ 177 h 100"/>
            <a:gd name="T44" fmla="+- 0 5669 5669"/>
            <a:gd name="T45" fmla="*/ T44 w 100"/>
            <a:gd name="T46" fmla="+- 0 177 177"/>
            <a:gd name="T47" fmla="*/ 177 h 100"/>
            <a:gd name="T48" fmla="+- 0 5669 5669"/>
            <a:gd name="T49" fmla="*/ T48 w 100"/>
            <a:gd name="T50" fmla="+- 0 182 177"/>
            <a:gd name="T51" fmla="*/ 182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533400</xdr:colOff>
      <xdr:row>6</xdr:row>
      <xdr:rowOff>95250</xdr:rowOff>
    </xdr:from>
    <xdr:to>
      <xdr:col>5</xdr:col>
      <xdr:colOff>600075</xdr:colOff>
      <xdr:row>6</xdr:row>
      <xdr:rowOff>161925</xdr:rowOff>
    </xdr:to>
    <xdr:sp macro="" textlink="">
      <xdr:nvSpPr>
        <xdr:cNvPr id="5" name="Freeform 112">
          <a:extLst>
            <a:ext uri="{FF2B5EF4-FFF2-40B4-BE49-F238E27FC236}">
              <a16:creationId xmlns:a16="http://schemas.microsoft.com/office/drawing/2014/main" id="{135E55D2-0138-4AB3-8547-5F2B5BB9D9DD}"/>
            </a:ext>
          </a:extLst>
        </xdr:cNvPr>
        <xdr:cNvSpPr>
          <a:spLocks/>
        </xdr:cNvSpPr>
      </xdr:nvSpPr>
      <xdr:spPr bwMode="auto">
        <a:xfrm>
          <a:off x="3771900" y="1276350"/>
          <a:ext cx="66675" cy="66675"/>
        </a:xfrm>
        <a:custGeom>
          <a:avLst/>
          <a:gdLst>
            <a:gd name="T0" fmla="+- 0 6434 6434"/>
            <a:gd name="T1" fmla="*/ T0 w 100"/>
            <a:gd name="T2" fmla="+- 0 184 179"/>
            <a:gd name="T3" fmla="*/ 184 h 100"/>
            <a:gd name="T4" fmla="+- 0 6434 6434"/>
            <a:gd name="T5" fmla="*/ T4 w 100"/>
            <a:gd name="T6" fmla="+- 0 274 179"/>
            <a:gd name="T7" fmla="*/ 274 h 100"/>
            <a:gd name="T8" fmla="+- 0 6434 6434"/>
            <a:gd name="T9" fmla="*/ T8 w 100"/>
            <a:gd name="T10" fmla="+- 0 279 179"/>
            <a:gd name="T11" fmla="*/ 279 h 100"/>
            <a:gd name="T12" fmla="+- 0 6439 6434"/>
            <a:gd name="T13" fmla="*/ T12 w 100"/>
            <a:gd name="T14" fmla="+- 0 279 179"/>
            <a:gd name="T15" fmla="*/ 279 h 100"/>
            <a:gd name="T16" fmla="+- 0 6529 6434"/>
            <a:gd name="T17" fmla="*/ T16 w 100"/>
            <a:gd name="T18" fmla="+- 0 279 179"/>
            <a:gd name="T19" fmla="*/ 279 h 100"/>
            <a:gd name="T20" fmla="+- 0 6534 6434"/>
            <a:gd name="T21" fmla="*/ T20 w 100"/>
            <a:gd name="T22" fmla="+- 0 279 179"/>
            <a:gd name="T23" fmla="*/ 279 h 100"/>
            <a:gd name="T24" fmla="+- 0 6534 6434"/>
            <a:gd name="T25" fmla="*/ T24 w 100"/>
            <a:gd name="T26" fmla="+- 0 274 179"/>
            <a:gd name="T27" fmla="*/ 274 h 100"/>
            <a:gd name="T28" fmla="+- 0 6534 6434"/>
            <a:gd name="T29" fmla="*/ T28 w 100"/>
            <a:gd name="T30" fmla="+- 0 184 179"/>
            <a:gd name="T31" fmla="*/ 184 h 100"/>
            <a:gd name="T32" fmla="+- 0 6534 6434"/>
            <a:gd name="T33" fmla="*/ T32 w 100"/>
            <a:gd name="T34" fmla="+- 0 179 179"/>
            <a:gd name="T35" fmla="*/ 179 h 100"/>
            <a:gd name="T36" fmla="+- 0 6529 6434"/>
            <a:gd name="T37" fmla="*/ T36 w 100"/>
            <a:gd name="T38" fmla="+- 0 179 179"/>
            <a:gd name="T39" fmla="*/ 179 h 100"/>
            <a:gd name="T40" fmla="+- 0 6439 6434"/>
            <a:gd name="T41" fmla="*/ T40 w 100"/>
            <a:gd name="T42" fmla="+- 0 179 179"/>
            <a:gd name="T43" fmla="*/ 179 h 100"/>
            <a:gd name="T44" fmla="+- 0 6434 6434"/>
            <a:gd name="T45" fmla="*/ T44 w 100"/>
            <a:gd name="T46" fmla="+- 0 179 179"/>
            <a:gd name="T47" fmla="*/ 179 h 100"/>
            <a:gd name="T48" fmla="+- 0 6434 6434"/>
            <a:gd name="T49" fmla="*/ T48 w 100"/>
            <a:gd name="T50" fmla="+- 0 184 179"/>
            <a:gd name="T51" fmla="*/ 184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xdr:colOff>
      <xdr:row>32</xdr:row>
      <xdr:rowOff>57151</xdr:rowOff>
    </xdr:from>
    <xdr:to>
      <xdr:col>11</xdr:col>
      <xdr:colOff>9525</xdr:colOff>
      <xdr:row>33</xdr:row>
      <xdr:rowOff>1</xdr:rowOff>
    </xdr:to>
    <xdr:sp macro="" textlink="">
      <xdr:nvSpPr>
        <xdr:cNvPr id="6" name="Text Box 82">
          <a:extLst>
            <a:ext uri="{FF2B5EF4-FFF2-40B4-BE49-F238E27FC236}">
              <a16:creationId xmlns:a16="http://schemas.microsoft.com/office/drawing/2014/main" id="{2A6EBBC6-D2FC-4829-A953-CE05BDDBEFC1}"/>
            </a:ext>
          </a:extLst>
        </xdr:cNvPr>
        <xdr:cNvSpPr txBox="1">
          <a:spLocks noChangeArrowheads="1"/>
        </xdr:cNvSpPr>
      </xdr:nvSpPr>
      <xdr:spPr bwMode="auto">
        <a:xfrm>
          <a:off x="9525" y="11201401"/>
          <a:ext cx="7400925" cy="133350"/>
        </a:xfrm>
        <a:prstGeom prst="rect">
          <a:avLst/>
        </a:prstGeom>
        <a:solidFill>
          <a:srgbClr val="414042"/>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900" b="1" i="0" u="none" strike="noStrike" baseline="0">
              <a:solidFill>
                <a:srgbClr val="FFFFFF"/>
              </a:solidFill>
              <a:latin typeface="Arial"/>
              <a:cs typeface="Arial"/>
            </a:rPr>
            <a:t>SECTION C</a:t>
          </a:r>
        </a:p>
      </xdr:txBody>
    </xdr:sp>
    <xdr:clientData/>
  </xdr:twoCellAnchor>
  <xdr:twoCellAnchor>
    <xdr:from>
      <xdr:col>0</xdr:col>
      <xdr:colOff>0</xdr:colOff>
      <xdr:row>45</xdr:row>
      <xdr:rowOff>19049</xdr:rowOff>
    </xdr:from>
    <xdr:to>
      <xdr:col>11</xdr:col>
      <xdr:colOff>9525</xdr:colOff>
      <xdr:row>45</xdr:row>
      <xdr:rowOff>161924</xdr:rowOff>
    </xdr:to>
    <xdr:sp macro="" textlink="">
      <xdr:nvSpPr>
        <xdr:cNvPr id="7" name="Text Box 67">
          <a:extLst>
            <a:ext uri="{FF2B5EF4-FFF2-40B4-BE49-F238E27FC236}">
              <a16:creationId xmlns:a16="http://schemas.microsoft.com/office/drawing/2014/main" id="{5CFBFCD2-0F00-42B1-AD3A-24E4A6513D27}"/>
            </a:ext>
          </a:extLst>
        </xdr:cNvPr>
        <xdr:cNvSpPr txBox="1">
          <a:spLocks noChangeArrowheads="1"/>
        </xdr:cNvSpPr>
      </xdr:nvSpPr>
      <xdr:spPr bwMode="auto">
        <a:xfrm>
          <a:off x="0" y="13639799"/>
          <a:ext cx="7410450" cy="142875"/>
        </a:xfrm>
        <a:prstGeom prst="rect">
          <a:avLst/>
        </a:prstGeom>
        <a:solidFill>
          <a:srgbClr val="414042"/>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900" b="1" i="0" u="none" strike="noStrike" baseline="0">
              <a:solidFill>
                <a:srgbClr val="FFFFFF"/>
              </a:solidFill>
              <a:latin typeface="Arial"/>
              <a:cs typeface="Arial"/>
            </a:rPr>
            <a:t>SECTION D</a:t>
          </a:r>
        </a:p>
      </xdr:txBody>
    </xdr:sp>
    <xdr:clientData/>
  </xdr:twoCellAnchor>
  <xdr:twoCellAnchor>
    <xdr:from>
      <xdr:col>7</xdr:col>
      <xdr:colOff>428625</xdr:colOff>
      <xdr:row>0</xdr:row>
      <xdr:rowOff>123825</xdr:rowOff>
    </xdr:from>
    <xdr:to>
      <xdr:col>9</xdr:col>
      <xdr:colOff>342900</xdr:colOff>
      <xdr:row>1</xdr:row>
      <xdr:rowOff>171450</xdr:rowOff>
    </xdr:to>
    <xdr:pic>
      <xdr:nvPicPr>
        <xdr:cNvPr id="8" name="image1.png" descr="P1TB9inTB">
          <a:extLst>
            <a:ext uri="{FF2B5EF4-FFF2-40B4-BE49-F238E27FC236}">
              <a16:creationId xmlns:a16="http://schemas.microsoft.com/office/drawing/2014/main" id="{31F16E73-8518-4FC6-BDD9-FDF277C8C6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9675" y="123825"/>
          <a:ext cx="131445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542925</xdr:colOff>
      <xdr:row>18</xdr:row>
      <xdr:rowOff>57150</xdr:rowOff>
    </xdr:from>
    <xdr:to>
      <xdr:col>9</xdr:col>
      <xdr:colOff>0</xdr:colOff>
      <xdr:row>18</xdr:row>
      <xdr:rowOff>123825</xdr:rowOff>
    </xdr:to>
    <xdr:sp macro="" textlink="">
      <xdr:nvSpPr>
        <xdr:cNvPr id="9" name="Freeform 109">
          <a:extLst>
            <a:ext uri="{FF2B5EF4-FFF2-40B4-BE49-F238E27FC236}">
              <a16:creationId xmlns:a16="http://schemas.microsoft.com/office/drawing/2014/main" id="{3FA43DFF-0CCF-4156-8F4D-1087A911874B}"/>
            </a:ext>
          </a:extLst>
        </xdr:cNvPr>
        <xdr:cNvSpPr>
          <a:spLocks/>
        </xdr:cNvSpPr>
      </xdr:nvSpPr>
      <xdr:spPr bwMode="auto">
        <a:xfrm>
          <a:off x="5943600" y="8172450"/>
          <a:ext cx="47625" cy="66675"/>
        </a:xfrm>
        <a:custGeom>
          <a:avLst/>
          <a:gdLst>
            <a:gd name="T0" fmla="+- 0 9725 9725"/>
            <a:gd name="T1" fmla="*/ T0 w 100"/>
            <a:gd name="T2" fmla="+- 0 103 98"/>
            <a:gd name="T3" fmla="*/ 103 h 100"/>
            <a:gd name="T4" fmla="+- 0 9725 9725"/>
            <a:gd name="T5" fmla="*/ T4 w 100"/>
            <a:gd name="T6" fmla="+- 0 193 98"/>
            <a:gd name="T7" fmla="*/ 193 h 100"/>
            <a:gd name="T8" fmla="+- 0 9725 9725"/>
            <a:gd name="T9" fmla="*/ T8 w 100"/>
            <a:gd name="T10" fmla="+- 0 198 98"/>
            <a:gd name="T11" fmla="*/ 198 h 100"/>
            <a:gd name="T12" fmla="+- 0 9730 9725"/>
            <a:gd name="T13" fmla="*/ T12 w 100"/>
            <a:gd name="T14" fmla="+- 0 198 98"/>
            <a:gd name="T15" fmla="*/ 198 h 100"/>
            <a:gd name="T16" fmla="+- 0 9820 9725"/>
            <a:gd name="T17" fmla="*/ T16 w 100"/>
            <a:gd name="T18" fmla="+- 0 198 98"/>
            <a:gd name="T19" fmla="*/ 198 h 100"/>
            <a:gd name="T20" fmla="+- 0 9825 9725"/>
            <a:gd name="T21" fmla="*/ T20 w 100"/>
            <a:gd name="T22" fmla="+- 0 198 98"/>
            <a:gd name="T23" fmla="*/ 198 h 100"/>
            <a:gd name="T24" fmla="+- 0 9825 9725"/>
            <a:gd name="T25" fmla="*/ T24 w 100"/>
            <a:gd name="T26" fmla="+- 0 193 98"/>
            <a:gd name="T27" fmla="*/ 193 h 100"/>
            <a:gd name="T28" fmla="+- 0 9825 9725"/>
            <a:gd name="T29" fmla="*/ T28 w 100"/>
            <a:gd name="T30" fmla="+- 0 103 98"/>
            <a:gd name="T31" fmla="*/ 103 h 100"/>
            <a:gd name="T32" fmla="+- 0 9825 9725"/>
            <a:gd name="T33" fmla="*/ T32 w 100"/>
            <a:gd name="T34" fmla="+- 0 98 98"/>
            <a:gd name="T35" fmla="*/ 98 h 100"/>
            <a:gd name="T36" fmla="+- 0 9820 9725"/>
            <a:gd name="T37" fmla="*/ T36 w 100"/>
            <a:gd name="T38" fmla="+- 0 98 98"/>
            <a:gd name="T39" fmla="*/ 98 h 100"/>
            <a:gd name="T40" fmla="+- 0 9730 9725"/>
            <a:gd name="T41" fmla="*/ T40 w 100"/>
            <a:gd name="T42" fmla="+- 0 98 98"/>
            <a:gd name="T43" fmla="*/ 98 h 100"/>
            <a:gd name="T44" fmla="+- 0 9725 9725"/>
            <a:gd name="T45" fmla="*/ T44 w 100"/>
            <a:gd name="T46" fmla="+- 0 98 98"/>
            <a:gd name="T47" fmla="*/ 98 h 100"/>
            <a:gd name="T48" fmla="+- 0 9725 9725"/>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714375</xdr:colOff>
      <xdr:row>19</xdr:row>
      <xdr:rowOff>47625</xdr:rowOff>
    </xdr:from>
    <xdr:to>
      <xdr:col>7</xdr:col>
      <xdr:colOff>781050</xdr:colOff>
      <xdr:row>19</xdr:row>
      <xdr:rowOff>114300</xdr:rowOff>
    </xdr:to>
    <xdr:sp macro="" textlink="">
      <xdr:nvSpPr>
        <xdr:cNvPr id="10" name="Freeform 109">
          <a:extLst>
            <a:ext uri="{FF2B5EF4-FFF2-40B4-BE49-F238E27FC236}">
              <a16:creationId xmlns:a16="http://schemas.microsoft.com/office/drawing/2014/main" id="{F818651C-6B48-41B2-B33C-1E1B085AFD3C}"/>
            </a:ext>
          </a:extLst>
        </xdr:cNvPr>
        <xdr:cNvSpPr>
          <a:spLocks/>
        </xdr:cNvSpPr>
      </xdr:nvSpPr>
      <xdr:spPr bwMode="auto">
        <a:xfrm>
          <a:off x="5305425" y="8353425"/>
          <a:ext cx="66675" cy="66675"/>
        </a:xfrm>
        <a:custGeom>
          <a:avLst/>
          <a:gdLst>
            <a:gd name="T0" fmla="+- 0 9725 9725"/>
            <a:gd name="T1" fmla="*/ T0 w 100"/>
            <a:gd name="T2" fmla="+- 0 103 98"/>
            <a:gd name="T3" fmla="*/ 103 h 100"/>
            <a:gd name="T4" fmla="+- 0 9725 9725"/>
            <a:gd name="T5" fmla="*/ T4 w 100"/>
            <a:gd name="T6" fmla="+- 0 193 98"/>
            <a:gd name="T7" fmla="*/ 193 h 100"/>
            <a:gd name="T8" fmla="+- 0 9725 9725"/>
            <a:gd name="T9" fmla="*/ T8 w 100"/>
            <a:gd name="T10" fmla="+- 0 198 98"/>
            <a:gd name="T11" fmla="*/ 198 h 100"/>
            <a:gd name="T12" fmla="+- 0 9730 9725"/>
            <a:gd name="T13" fmla="*/ T12 w 100"/>
            <a:gd name="T14" fmla="+- 0 198 98"/>
            <a:gd name="T15" fmla="*/ 198 h 100"/>
            <a:gd name="T16" fmla="+- 0 9820 9725"/>
            <a:gd name="T17" fmla="*/ T16 w 100"/>
            <a:gd name="T18" fmla="+- 0 198 98"/>
            <a:gd name="T19" fmla="*/ 198 h 100"/>
            <a:gd name="T20" fmla="+- 0 9825 9725"/>
            <a:gd name="T21" fmla="*/ T20 w 100"/>
            <a:gd name="T22" fmla="+- 0 198 98"/>
            <a:gd name="T23" fmla="*/ 198 h 100"/>
            <a:gd name="T24" fmla="+- 0 9825 9725"/>
            <a:gd name="T25" fmla="*/ T24 w 100"/>
            <a:gd name="T26" fmla="+- 0 193 98"/>
            <a:gd name="T27" fmla="*/ 193 h 100"/>
            <a:gd name="T28" fmla="+- 0 9825 9725"/>
            <a:gd name="T29" fmla="*/ T28 w 100"/>
            <a:gd name="T30" fmla="+- 0 103 98"/>
            <a:gd name="T31" fmla="*/ 103 h 100"/>
            <a:gd name="T32" fmla="+- 0 9825 9725"/>
            <a:gd name="T33" fmla="*/ T32 w 100"/>
            <a:gd name="T34" fmla="+- 0 98 98"/>
            <a:gd name="T35" fmla="*/ 98 h 100"/>
            <a:gd name="T36" fmla="+- 0 9820 9725"/>
            <a:gd name="T37" fmla="*/ T36 w 100"/>
            <a:gd name="T38" fmla="+- 0 98 98"/>
            <a:gd name="T39" fmla="*/ 98 h 100"/>
            <a:gd name="T40" fmla="+- 0 9730 9725"/>
            <a:gd name="T41" fmla="*/ T40 w 100"/>
            <a:gd name="T42" fmla="+- 0 98 98"/>
            <a:gd name="T43" fmla="*/ 98 h 100"/>
            <a:gd name="T44" fmla="+- 0 9725 9725"/>
            <a:gd name="T45" fmla="*/ T44 w 100"/>
            <a:gd name="T46" fmla="+- 0 98 98"/>
            <a:gd name="T47" fmla="*/ 98 h 100"/>
            <a:gd name="T48" fmla="+- 0 9725 9725"/>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695325</xdr:colOff>
      <xdr:row>19</xdr:row>
      <xdr:rowOff>57150</xdr:rowOff>
    </xdr:from>
    <xdr:to>
      <xdr:col>10</xdr:col>
      <xdr:colOff>38100</xdr:colOff>
      <xdr:row>19</xdr:row>
      <xdr:rowOff>123825</xdr:rowOff>
    </xdr:to>
    <xdr:sp macro="" textlink="">
      <xdr:nvSpPr>
        <xdr:cNvPr id="11" name="Freeform 107">
          <a:extLst>
            <a:ext uri="{FF2B5EF4-FFF2-40B4-BE49-F238E27FC236}">
              <a16:creationId xmlns:a16="http://schemas.microsoft.com/office/drawing/2014/main" id="{F7CFAC73-9649-41D3-9215-CE82CABC408D}"/>
            </a:ext>
          </a:extLst>
        </xdr:cNvPr>
        <xdr:cNvSpPr>
          <a:spLocks/>
        </xdr:cNvSpPr>
      </xdr:nvSpPr>
      <xdr:spPr bwMode="auto">
        <a:xfrm>
          <a:off x="6686550" y="8362950"/>
          <a:ext cx="66675" cy="66675"/>
        </a:xfrm>
        <a:custGeom>
          <a:avLst/>
          <a:gdLst>
            <a:gd name="T0" fmla="+- 0 10761 10761"/>
            <a:gd name="T1" fmla="*/ T0 w 100"/>
            <a:gd name="T2" fmla="+- 0 103 98"/>
            <a:gd name="T3" fmla="*/ 103 h 100"/>
            <a:gd name="T4" fmla="+- 0 10761 10761"/>
            <a:gd name="T5" fmla="*/ T4 w 100"/>
            <a:gd name="T6" fmla="+- 0 193 98"/>
            <a:gd name="T7" fmla="*/ 193 h 100"/>
            <a:gd name="T8" fmla="+- 0 10761 10761"/>
            <a:gd name="T9" fmla="*/ T8 w 100"/>
            <a:gd name="T10" fmla="+- 0 198 98"/>
            <a:gd name="T11" fmla="*/ 198 h 100"/>
            <a:gd name="T12" fmla="+- 0 10766 10761"/>
            <a:gd name="T13" fmla="*/ T12 w 100"/>
            <a:gd name="T14" fmla="+- 0 198 98"/>
            <a:gd name="T15" fmla="*/ 198 h 100"/>
            <a:gd name="T16" fmla="+- 0 10856 10761"/>
            <a:gd name="T17" fmla="*/ T16 w 100"/>
            <a:gd name="T18" fmla="+- 0 198 98"/>
            <a:gd name="T19" fmla="*/ 198 h 100"/>
            <a:gd name="T20" fmla="+- 0 10861 10761"/>
            <a:gd name="T21" fmla="*/ T20 w 100"/>
            <a:gd name="T22" fmla="+- 0 198 98"/>
            <a:gd name="T23" fmla="*/ 198 h 100"/>
            <a:gd name="T24" fmla="+- 0 10861 10761"/>
            <a:gd name="T25" fmla="*/ T24 w 100"/>
            <a:gd name="T26" fmla="+- 0 193 98"/>
            <a:gd name="T27" fmla="*/ 193 h 100"/>
            <a:gd name="T28" fmla="+- 0 10861 10761"/>
            <a:gd name="T29" fmla="*/ T28 w 100"/>
            <a:gd name="T30" fmla="+- 0 103 98"/>
            <a:gd name="T31" fmla="*/ 103 h 100"/>
            <a:gd name="T32" fmla="+- 0 10861 10761"/>
            <a:gd name="T33" fmla="*/ T32 w 100"/>
            <a:gd name="T34" fmla="+- 0 98 98"/>
            <a:gd name="T35" fmla="*/ 98 h 100"/>
            <a:gd name="T36" fmla="+- 0 10856 10761"/>
            <a:gd name="T37" fmla="*/ T36 w 100"/>
            <a:gd name="T38" fmla="+- 0 98 98"/>
            <a:gd name="T39" fmla="*/ 98 h 100"/>
            <a:gd name="T40" fmla="+- 0 10766 10761"/>
            <a:gd name="T41" fmla="*/ T40 w 100"/>
            <a:gd name="T42" fmla="+- 0 98 98"/>
            <a:gd name="T43" fmla="*/ 98 h 100"/>
            <a:gd name="T44" fmla="+- 0 10761 10761"/>
            <a:gd name="T45" fmla="*/ T44 w 100"/>
            <a:gd name="T46" fmla="+- 0 98 98"/>
            <a:gd name="T47" fmla="*/ 98 h 100"/>
            <a:gd name="T48" fmla="+- 0 10761 10761"/>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542925</xdr:colOff>
      <xdr:row>19</xdr:row>
      <xdr:rowOff>57150</xdr:rowOff>
    </xdr:from>
    <xdr:to>
      <xdr:col>9</xdr:col>
      <xdr:colOff>0</xdr:colOff>
      <xdr:row>19</xdr:row>
      <xdr:rowOff>123825</xdr:rowOff>
    </xdr:to>
    <xdr:sp macro="" textlink="">
      <xdr:nvSpPr>
        <xdr:cNvPr id="12" name="Freeform 109">
          <a:extLst>
            <a:ext uri="{FF2B5EF4-FFF2-40B4-BE49-F238E27FC236}">
              <a16:creationId xmlns:a16="http://schemas.microsoft.com/office/drawing/2014/main" id="{4C171624-FA94-4103-BAC0-951572B15D98}"/>
            </a:ext>
          </a:extLst>
        </xdr:cNvPr>
        <xdr:cNvSpPr>
          <a:spLocks/>
        </xdr:cNvSpPr>
      </xdr:nvSpPr>
      <xdr:spPr bwMode="auto">
        <a:xfrm>
          <a:off x="5943600" y="8362950"/>
          <a:ext cx="47625" cy="66675"/>
        </a:xfrm>
        <a:custGeom>
          <a:avLst/>
          <a:gdLst>
            <a:gd name="T0" fmla="+- 0 9725 9725"/>
            <a:gd name="T1" fmla="*/ T0 w 100"/>
            <a:gd name="T2" fmla="+- 0 103 98"/>
            <a:gd name="T3" fmla="*/ 103 h 100"/>
            <a:gd name="T4" fmla="+- 0 9725 9725"/>
            <a:gd name="T5" fmla="*/ T4 w 100"/>
            <a:gd name="T6" fmla="+- 0 193 98"/>
            <a:gd name="T7" fmla="*/ 193 h 100"/>
            <a:gd name="T8" fmla="+- 0 9725 9725"/>
            <a:gd name="T9" fmla="*/ T8 w 100"/>
            <a:gd name="T10" fmla="+- 0 198 98"/>
            <a:gd name="T11" fmla="*/ 198 h 100"/>
            <a:gd name="T12" fmla="+- 0 9730 9725"/>
            <a:gd name="T13" fmla="*/ T12 w 100"/>
            <a:gd name="T14" fmla="+- 0 198 98"/>
            <a:gd name="T15" fmla="*/ 198 h 100"/>
            <a:gd name="T16" fmla="+- 0 9820 9725"/>
            <a:gd name="T17" fmla="*/ T16 w 100"/>
            <a:gd name="T18" fmla="+- 0 198 98"/>
            <a:gd name="T19" fmla="*/ 198 h 100"/>
            <a:gd name="T20" fmla="+- 0 9825 9725"/>
            <a:gd name="T21" fmla="*/ T20 w 100"/>
            <a:gd name="T22" fmla="+- 0 198 98"/>
            <a:gd name="T23" fmla="*/ 198 h 100"/>
            <a:gd name="T24" fmla="+- 0 9825 9725"/>
            <a:gd name="T25" fmla="*/ T24 w 100"/>
            <a:gd name="T26" fmla="+- 0 193 98"/>
            <a:gd name="T27" fmla="*/ 193 h 100"/>
            <a:gd name="T28" fmla="+- 0 9825 9725"/>
            <a:gd name="T29" fmla="*/ T28 w 100"/>
            <a:gd name="T30" fmla="+- 0 103 98"/>
            <a:gd name="T31" fmla="*/ 103 h 100"/>
            <a:gd name="T32" fmla="+- 0 9825 9725"/>
            <a:gd name="T33" fmla="*/ T32 w 100"/>
            <a:gd name="T34" fmla="+- 0 98 98"/>
            <a:gd name="T35" fmla="*/ 98 h 100"/>
            <a:gd name="T36" fmla="+- 0 9820 9725"/>
            <a:gd name="T37" fmla="*/ T36 w 100"/>
            <a:gd name="T38" fmla="+- 0 98 98"/>
            <a:gd name="T39" fmla="*/ 98 h 100"/>
            <a:gd name="T40" fmla="+- 0 9730 9725"/>
            <a:gd name="T41" fmla="*/ T40 w 100"/>
            <a:gd name="T42" fmla="+- 0 98 98"/>
            <a:gd name="T43" fmla="*/ 98 h 100"/>
            <a:gd name="T44" fmla="+- 0 9725 9725"/>
            <a:gd name="T45" fmla="*/ T44 w 100"/>
            <a:gd name="T46" fmla="+- 0 98 98"/>
            <a:gd name="T47" fmla="*/ 98 h 100"/>
            <a:gd name="T48" fmla="+- 0 9725 9725"/>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714375</xdr:colOff>
      <xdr:row>21</xdr:row>
      <xdr:rowOff>47625</xdr:rowOff>
    </xdr:from>
    <xdr:to>
      <xdr:col>7</xdr:col>
      <xdr:colOff>781050</xdr:colOff>
      <xdr:row>21</xdr:row>
      <xdr:rowOff>114300</xdr:rowOff>
    </xdr:to>
    <xdr:sp macro="" textlink="">
      <xdr:nvSpPr>
        <xdr:cNvPr id="13" name="Freeform 109">
          <a:extLst>
            <a:ext uri="{FF2B5EF4-FFF2-40B4-BE49-F238E27FC236}">
              <a16:creationId xmlns:a16="http://schemas.microsoft.com/office/drawing/2014/main" id="{73E37A65-BAB5-48C0-BBEA-4852B6784025}"/>
            </a:ext>
          </a:extLst>
        </xdr:cNvPr>
        <xdr:cNvSpPr>
          <a:spLocks/>
        </xdr:cNvSpPr>
      </xdr:nvSpPr>
      <xdr:spPr bwMode="auto">
        <a:xfrm>
          <a:off x="5305425" y="8734425"/>
          <a:ext cx="66675" cy="66675"/>
        </a:xfrm>
        <a:custGeom>
          <a:avLst/>
          <a:gdLst>
            <a:gd name="T0" fmla="+- 0 9725 9725"/>
            <a:gd name="T1" fmla="*/ T0 w 100"/>
            <a:gd name="T2" fmla="+- 0 103 98"/>
            <a:gd name="T3" fmla="*/ 103 h 100"/>
            <a:gd name="T4" fmla="+- 0 9725 9725"/>
            <a:gd name="T5" fmla="*/ T4 w 100"/>
            <a:gd name="T6" fmla="+- 0 193 98"/>
            <a:gd name="T7" fmla="*/ 193 h 100"/>
            <a:gd name="T8" fmla="+- 0 9725 9725"/>
            <a:gd name="T9" fmla="*/ T8 w 100"/>
            <a:gd name="T10" fmla="+- 0 198 98"/>
            <a:gd name="T11" fmla="*/ 198 h 100"/>
            <a:gd name="T12" fmla="+- 0 9730 9725"/>
            <a:gd name="T13" fmla="*/ T12 w 100"/>
            <a:gd name="T14" fmla="+- 0 198 98"/>
            <a:gd name="T15" fmla="*/ 198 h 100"/>
            <a:gd name="T16" fmla="+- 0 9820 9725"/>
            <a:gd name="T17" fmla="*/ T16 w 100"/>
            <a:gd name="T18" fmla="+- 0 198 98"/>
            <a:gd name="T19" fmla="*/ 198 h 100"/>
            <a:gd name="T20" fmla="+- 0 9825 9725"/>
            <a:gd name="T21" fmla="*/ T20 w 100"/>
            <a:gd name="T22" fmla="+- 0 198 98"/>
            <a:gd name="T23" fmla="*/ 198 h 100"/>
            <a:gd name="T24" fmla="+- 0 9825 9725"/>
            <a:gd name="T25" fmla="*/ T24 w 100"/>
            <a:gd name="T26" fmla="+- 0 193 98"/>
            <a:gd name="T27" fmla="*/ 193 h 100"/>
            <a:gd name="T28" fmla="+- 0 9825 9725"/>
            <a:gd name="T29" fmla="*/ T28 w 100"/>
            <a:gd name="T30" fmla="+- 0 103 98"/>
            <a:gd name="T31" fmla="*/ 103 h 100"/>
            <a:gd name="T32" fmla="+- 0 9825 9725"/>
            <a:gd name="T33" fmla="*/ T32 w 100"/>
            <a:gd name="T34" fmla="+- 0 98 98"/>
            <a:gd name="T35" fmla="*/ 98 h 100"/>
            <a:gd name="T36" fmla="+- 0 9820 9725"/>
            <a:gd name="T37" fmla="*/ T36 w 100"/>
            <a:gd name="T38" fmla="+- 0 98 98"/>
            <a:gd name="T39" fmla="*/ 98 h 100"/>
            <a:gd name="T40" fmla="+- 0 9730 9725"/>
            <a:gd name="T41" fmla="*/ T40 w 100"/>
            <a:gd name="T42" fmla="+- 0 98 98"/>
            <a:gd name="T43" fmla="*/ 98 h 100"/>
            <a:gd name="T44" fmla="+- 0 9725 9725"/>
            <a:gd name="T45" fmla="*/ T44 w 100"/>
            <a:gd name="T46" fmla="+- 0 98 98"/>
            <a:gd name="T47" fmla="*/ 98 h 100"/>
            <a:gd name="T48" fmla="+- 0 9725 9725"/>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695325</xdr:colOff>
      <xdr:row>21</xdr:row>
      <xdr:rowOff>57150</xdr:rowOff>
    </xdr:from>
    <xdr:to>
      <xdr:col>10</xdr:col>
      <xdr:colOff>38100</xdr:colOff>
      <xdr:row>21</xdr:row>
      <xdr:rowOff>123825</xdr:rowOff>
    </xdr:to>
    <xdr:sp macro="" textlink="">
      <xdr:nvSpPr>
        <xdr:cNvPr id="14" name="Freeform 107">
          <a:extLst>
            <a:ext uri="{FF2B5EF4-FFF2-40B4-BE49-F238E27FC236}">
              <a16:creationId xmlns:a16="http://schemas.microsoft.com/office/drawing/2014/main" id="{4F917B20-A291-4996-8D4C-A2069FA2B427}"/>
            </a:ext>
          </a:extLst>
        </xdr:cNvPr>
        <xdr:cNvSpPr>
          <a:spLocks/>
        </xdr:cNvSpPr>
      </xdr:nvSpPr>
      <xdr:spPr bwMode="auto">
        <a:xfrm>
          <a:off x="6686550" y="8743950"/>
          <a:ext cx="66675" cy="66675"/>
        </a:xfrm>
        <a:custGeom>
          <a:avLst/>
          <a:gdLst>
            <a:gd name="T0" fmla="+- 0 10761 10761"/>
            <a:gd name="T1" fmla="*/ T0 w 100"/>
            <a:gd name="T2" fmla="+- 0 103 98"/>
            <a:gd name="T3" fmla="*/ 103 h 100"/>
            <a:gd name="T4" fmla="+- 0 10761 10761"/>
            <a:gd name="T5" fmla="*/ T4 w 100"/>
            <a:gd name="T6" fmla="+- 0 193 98"/>
            <a:gd name="T7" fmla="*/ 193 h 100"/>
            <a:gd name="T8" fmla="+- 0 10761 10761"/>
            <a:gd name="T9" fmla="*/ T8 w 100"/>
            <a:gd name="T10" fmla="+- 0 198 98"/>
            <a:gd name="T11" fmla="*/ 198 h 100"/>
            <a:gd name="T12" fmla="+- 0 10766 10761"/>
            <a:gd name="T13" fmla="*/ T12 w 100"/>
            <a:gd name="T14" fmla="+- 0 198 98"/>
            <a:gd name="T15" fmla="*/ 198 h 100"/>
            <a:gd name="T16" fmla="+- 0 10856 10761"/>
            <a:gd name="T17" fmla="*/ T16 w 100"/>
            <a:gd name="T18" fmla="+- 0 198 98"/>
            <a:gd name="T19" fmla="*/ 198 h 100"/>
            <a:gd name="T20" fmla="+- 0 10861 10761"/>
            <a:gd name="T21" fmla="*/ T20 w 100"/>
            <a:gd name="T22" fmla="+- 0 198 98"/>
            <a:gd name="T23" fmla="*/ 198 h 100"/>
            <a:gd name="T24" fmla="+- 0 10861 10761"/>
            <a:gd name="T25" fmla="*/ T24 w 100"/>
            <a:gd name="T26" fmla="+- 0 193 98"/>
            <a:gd name="T27" fmla="*/ 193 h 100"/>
            <a:gd name="T28" fmla="+- 0 10861 10761"/>
            <a:gd name="T29" fmla="*/ T28 w 100"/>
            <a:gd name="T30" fmla="+- 0 103 98"/>
            <a:gd name="T31" fmla="*/ 103 h 100"/>
            <a:gd name="T32" fmla="+- 0 10861 10761"/>
            <a:gd name="T33" fmla="*/ T32 w 100"/>
            <a:gd name="T34" fmla="+- 0 98 98"/>
            <a:gd name="T35" fmla="*/ 98 h 100"/>
            <a:gd name="T36" fmla="+- 0 10856 10761"/>
            <a:gd name="T37" fmla="*/ T36 w 100"/>
            <a:gd name="T38" fmla="+- 0 98 98"/>
            <a:gd name="T39" fmla="*/ 98 h 100"/>
            <a:gd name="T40" fmla="+- 0 10766 10761"/>
            <a:gd name="T41" fmla="*/ T40 w 100"/>
            <a:gd name="T42" fmla="+- 0 98 98"/>
            <a:gd name="T43" fmla="*/ 98 h 100"/>
            <a:gd name="T44" fmla="+- 0 10761 10761"/>
            <a:gd name="T45" fmla="*/ T44 w 100"/>
            <a:gd name="T46" fmla="+- 0 98 98"/>
            <a:gd name="T47" fmla="*/ 98 h 100"/>
            <a:gd name="T48" fmla="+- 0 10761 10761"/>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542925</xdr:colOff>
      <xdr:row>21</xdr:row>
      <xdr:rowOff>57150</xdr:rowOff>
    </xdr:from>
    <xdr:to>
      <xdr:col>9</xdr:col>
      <xdr:colOff>0</xdr:colOff>
      <xdr:row>21</xdr:row>
      <xdr:rowOff>123825</xdr:rowOff>
    </xdr:to>
    <xdr:sp macro="" textlink="">
      <xdr:nvSpPr>
        <xdr:cNvPr id="15" name="Freeform 109">
          <a:extLst>
            <a:ext uri="{FF2B5EF4-FFF2-40B4-BE49-F238E27FC236}">
              <a16:creationId xmlns:a16="http://schemas.microsoft.com/office/drawing/2014/main" id="{3A68BDF7-F477-4325-A755-A9C2C42C0DA9}"/>
            </a:ext>
          </a:extLst>
        </xdr:cNvPr>
        <xdr:cNvSpPr>
          <a:spLocks/>
        </xdr:cNvSpPr>
      </xdr:nvSpPr>
      <xdr:spPr bwMode="auto">
        <a:xfrm>
          <a:off x="5943600" y="8743950"/>
          <a:ext cx="47625" cy="66675"/>
        </a:xfrm>
        <a:custGeom>
          <a:avLst/>
          <a:gdLst>
            <a:gd name="T0" fmla="+- 0 9725 9725"/>
            <a:gd name="T1" fmla="*/ T0 w 100"/>
            <a:gd name="T2" fmla="+- 0 103 98"/>
            <a:gd name="T3" fmla="*/ 103 h 100"/>
            <a:gd name="T4" fmla="+- 0 9725 9725"/>
            <a:gd name="T5" fmla="*/ T4 w 100"/>
            <a:gd name="T6" fmla="+- 0 193 98"/>
            <a:gd name="T7" fmla="*/ 193 h 100"/>
            <a:gd name="T8" fmla="+- 0 9725 9725"/>
            <a:gd name="T9" fmla="*/ T8 w 100"/>
            <a:gd name="T10" fmla="+- 0 198 98"/>
            <a:gd name="T11" fmla="*/ 198 h 100"/>
            <a:gd name="T12" fmla="+- 0 9730 9725"/>
            <a:gd name="T13" fmla="*/ T12 w 100"/>
            <a:gd name="T14" fmla="+- 0 198 98"/>
            <a:gd name="T15" fmla="*/ 198 h 100"/>
            <a:gd name="T16" fmla="+- 0 9820 9725"/>
            <a:gd name="T17" fmla="*/ T16 w 100"/>
            <a:gd name="T18" fmla="+- 0 198 98"/>
            <a:gd name="T19" fmla="*/ 198 h 100"/>
            <a:gd name="T20" fmla="+- 0 9825 9725"/>
            <a:gd name="T21" fmla="*/ T20 w 100"/>
            <a:gd name="T22" fmla="+- 0 198 98"/>
            <a:gd name="T23" fmla="*/ 198 h 100"/>
            <a:gd name="T24" fmla="+- 0 9825 9725"/>
            <a:gd name="T25" fmla="*/ T24 w 100"/>
            <a:gd name="T26" fmla="+- 0 193 98"/>
            <a:gd name="T27" fmla="*/ 193 h 100"/>
            <a:gd name="T28" fmla="+- 0 9825 9725"/>
            <a:gd name="T29" fmla="*/ T28 w 100"/>
            <a:gd name="T30" fmla="+- 0 103 98"/>
            <a:gd name="T31" fmla="*/ 103 h 100"/>
            <a:gd name="T32" fmla="+- 0 9825 9725"/>
            <a:gd name="T33" fmla="*/ T32 w 100"/>
            <a:gd name="T34" fmla="+- 0 98 98"/>
            <a:gd name="T35" fmla="*/ 98 h 100"/>
            <a:gd name="T36" fmla="+- 0 9820 9725"/>
            <a:gd name="T37" fmla="*/ T36 w 100"/>
            <a:gd name="T38" fmla="+- 0 98 98"/>
            <a:gd name="T39" fmla="*/ 98 h 100"/>
            <a:gd name="T40" fmla="+- 0 9730 9725"/>
            <a:gd name="T41" fmla="*/ T40 w 100"/>
            <a:gd name="T42" fmla="+- 0 98 98"/>
            <a:gd name="T43" fmla="*/ 98 h 100"/>
            <a:gd name="T44" fmla="+- 0 9725 9725"/>
            <a:gd name="T45" fmla="*/ T44 w 100"/>
            <a:gd name="T46" fmla="+- 0 98 98"/>
            <a:gd name="T47" fmla="*/ 98 h 100"/>
            <a:gd name="T48" fmla="+- 0 9725 9725"/>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714375</xdr:colOff>
      <xdr:row>24</xdr:row>
      <xdr:rowOff>47625</xdr:rowOff>
    </xdr:from>
    <xdr:to>
      <xdr:col>7</xdr:col>
      <xdr:colOff>781050</xdr:colOff>
      <xdr:row>24</xdr:row>
      <xdr:rowOff>114300</xdr:rowOff>
    </xdr:to>
    <xdr:sp macro="" textlink="">
      <xdr:nvSpPr>
        <xdr:cNvPr id="16" name="Freeform 109">
          <a:extLst>
            <a:ext uri="{FF2B5EF4-FFF2-40B4-BE49-F238E27FC236}">
              <a16:creationId xmlns:a16="http://schemas.microsoft.com/office/drawing/2014/main" id="{E38C780F-1223-42E1-B457-FF6A5526959E}"/>
            </a:ext>
          </a:extLst>
        </xdr:cNvPr>
        <xdr:cNvSpPr>
          <a:spLocks/>
        </xdr:cNvSpPr>
      </xdr:nvSpPr>
      <xdr:spPr bwMode="auto">
        <a:xfrm>
          <a:off x="5305425" y="9305925"/>
          <a:ext cx="66675" cy="66675"/>
        </a:xfrm>
        <a:custGeom>
          <a:avLst/>
          <a:gdLst>
            <a:gd name="T0" fmla="+- 0 9725 9725"/>
            <a:gd name="T1" fmla="*/ T0 w 100"/>
            <a:gd name="T2" fmla="+- 0 103 98"/>
            <a:gd name="T3" fmla="*/ 103 h 100"/>
            <a:gd name="T4" fmla="+- 0 9725 9725"/>
            <a:gd name="T5" fmla="*/ T4 w 100"/>
            <a:gd name="T6" fmla="+- 0 193 98"/>
            <a:gd name="T7" fmla="*/ 193 h 100"/>
            <a:gd name="T8" fmla="+- 0 9725 9725"/>
            <a:gd name="T9" fmla="*/ T8 w 100"/>
            <a:gd name="T10" fmla="+- 0 198 98"/>
            <a:gd name="T11" fmla="*/ 198 h 100"/>
            <a:gd name="T12" fmla="+- 0 9730 9725"/>
            <a:gd name="T13" fmla="*/ T12 w 100"/>
            <a:gd name="T14" fmla="+- 0 198 98"/>
            <a:gd name="T15" fmla="*/ 198 h 100"/>
            <a:gd name="T16" fmla="+- 0 9820 9725"/>
            <a:gd name="T17" fmla="*/ T16 w 100"/>
            <a:gd name="T18" fmla="+- 0 198 98"/>
            <a:gd name="T19" fmla="*/ 198 h 100"/>
            <a:gd name="T20" fmla="+- 0 9825 9725"/>
            <a:gd name="T21" fmla="*/ T20 w 100"/>
            <a:gd name="T22" fmla="+- 0 198 98"/>
            <a:gd name="T23" fmla="*/ 198 h 100"/>
            <a:gd name="T24" fmla="+- 0 9825 9725"/>
            <a:gd name="T25" fmla="*/ T24 w 100"/>
            <a:gd name="T26" fmla="+- 0 193 98"/>
            <a:gd name="T27" fmla="*/ 193 h 100"/>
            <a:gd name="T28" fmla="+- 0 9825 9725"/>
            <a:gd name="T29" fmla="*/ T28 w 100"/>
            <a:gd name="T30" fmla="+- 0 103 98"/>
            <a:gd name="T31" fmla="*/ 103 h 100"/>
            <a:gd name="T32" fmla="+- 0 9825 9725"/>
            <a:gd name="T33" fmla="*/ T32 w 100"/>
            <a:gd name="T34" fmla="+- 0 98 98"/>
            <a:gd name="T35" fmla="*/ 98 h 100"/>
            <a:gd name="T36" fmla="+- 0 9820 9725"/>
            <a:gd name="T37" fmla="*/ T36 w 100"/>
            <a:gd name="T38" fmla="+- 0 98 98"/>
            <a:gd name="T39" fmla="*/ 98 h 100"/>
            <a:gd name="T40" fmla="+- 0 9730 9725"/>
            <a:gd name="T41" fmla="*/ T40 w 100"/>
            <a:gd name="T42" fmla="+- 0 98 98"/>
            <a:gd name="T43" fmla="*/ 98 h 100"/>
            <a:gd name="T44" fmla="+- 0 9725 9725"/>
            <a:gd name="T45" fmla="*/ T44 w 100"/>
            <a:gd name="T46" fmla="+- 0 98 98"/>
            <a:gd name="T47" fmla="*/ 98 h 100"/>
            <a:gd name="T48" fmla="+- 0 9725 9725"/>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695325</xdr:colOff>
      <xdr:row>24</xdr:row>
      <xdr:rowOff>57150</xdr:rowOff>
    </xdr:from>
    <xdr:to>
      <xdr:col>10</xdr:col>
      <xdr:colOff>38100</xdr:colOff>
      <xdr:row>24</xdr:row>
      <xdr:rowOff>123825</xdr:rowOff>
    </xdr:to>
    <xdr:sp macro="" textlink="">
      <xdr:nvSpPr>
        <xdr:cNvPr id="17" name="Freeform 107">
          <a:extLst>
            <a:ext uri="{FF2B5EF4-FFF2-40B4-BE49-F238E27FC236}">
              <a16:creationId xmlns:a16="http://schemas.microsoft.com/office/drawing/2014/main" id="{4EFF8D6A-F2F1-491C-90C3-5A623DF6F6EE}"/>
            </a:ext>
          </a:extLst>
        </xdr:cNvPr>
        <xdr:cNvSpPr>
          <a:spLocks/>
        </xdr:cNvSpPr>
      </xdr:nvSpPr>
      <xdr:spPr bwMode="auto">
        <a:xfrm>
          <a:off x="6686550" y="9315450"/>
          <a:ext cx="66675" cy="66675"/>
        </a:xfrm>
        <a:custGeom>
          <a:avLst/>
          <a:gdLst>
            <a:gd name="T0" fmla="+- 0 10761 10761"/>
            <a:gd name="T1" fmla="*/ T0 w 100"/>
            <a:gd name="T2" fmla="+- 0 103 98"/>
            <a:gd name="T3" fmla="*/ 103 h 100"/>
            <a:gd name="T4" fmla="+- 0 10761 10761"/>
            <a:gd name="T5" fmla="*/ T4 w 100"/>
            <a:gd name="T6" fmla="+- 0 193 98"/>
            <a:gd name="T7" fmla="*/ 193 h 100"/>
            <a:gd name="T8" fmla="+- 0 10761 10761"/>
            <a:gd name="T9" fmla="*/ T8 w 100"/>
            <a:gd name="T10" fmla="+- 0 198 98"/>
            <a:gd name="T11" fmla="*/ 198 h 100"/>
            <a:gd name="T12" fmla="+- 0 10766 10761"/>
            <a:gd name="T13" fmla="*/ T12 w 100"/>
            <a:gd name="T14" fmla="+- 0 198 98"/>
            <a:gd name="T15" fmla="*/ 198 h 100"/>
            <a:gd name="T16" fmla="+- 0 10856 10761"/>
            <a:gd name="T17" fmla="*/ T16 w 100"/>
            <a:gd name="T18" fmla="+- 0 198 98"/>
            <a:gd name="T19" fmla="*/ 198 h 100"/>
            <a:gd name="T20" fmla="+- 0 10861 10761"/>
            <a:gd name="T21" fmla="*/ T20 w 100"/>
            <a:gd name="T22" fmla="+- 0 198 98"/>
            <a:gd name="T23" fmla="*/ 198 h 100"/>
            <a:gd name="T24" fmla="+- 0 10861 10761"/>
            <a:gd name="T25" fmla="*/ T24 w 100"/>
            <a:gd name="T26" fmla="+- 0 193 98"/>
            <a:gd name="T27" fmla="*/ 193 h 100"/>
            <a:gd name="T28" fmla="+- 0 10861 10761"/>
            <a:gd name="T29" fmla="*/ T28 w 100"/>
            <a:gd name="T30" fmla="+- 0 103 98"/>
            <a:gd name="T31" fmla="*/ 103 h 100"/>
            <a:gd name="T32" fmla="+- 0 10861 10761"/>
            <a:gd name="T33" fmla="*/ T32 w 100"/>
            <a:gd name="T34" fmla="+- 0 98 98"/>
            <a:gd name="T35" fmla="*/ 98 h 100"/>
            <a:gd name="T36" fmla="+- 0 10856 10761"/>
            <a:gd name="T37" fmla="*/ T36 w 100"/>
            <a:gd name="T38" fmla="+- 0 98 98"/>
            <a:gd name="T39" fmla="*/ 98 h 100"/>
            <a:gd name="T40" fmla="+- 0 10766 10761"/>
            <a:gd name="T41" fmla="*/ T40 w 100"/>
            <a:gd name="T42" fmla="+- 0 98 98"/>
            <a:gd name="T43" fmla="*/ 98 h 100"/>
            <a:gd name="T44" fmla="+- 0 10761 10761"/>
            <a:gd name="T45" fmla="*/ T44 w 100"/>
            <a:gd name="T46" fmla="+- 0 98 98"/>
            <a:gd name="T47" fmla="*/ 98 h 100"/>
            <a:gd name="T48" fmla="+- 0 10761 10761"/>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542925</xdr:colOff>
      <xdr:row>24</xdr:row>
      <xdr:rowOff>57150</xdr:rowOff>
    </xdr:from>
    <xdr:to>
      <xdr:col>9</xdr:col>
      <xdr:colOff>0</xdr:colOff>
      <xdr:row>24</xdr:row>
      <xdr:rowOff>123825</xdr:rowOff>
    </xdr:to>
    <xdr:sp macro="" textlink="">
      <xdr:nvSpPr>
        <xdr:cNvPr id="18" name="Freeform 109">
          <a:extLst>
            <a:ext uri="{FF2B5EF4-FFF2-40B4-BE49-F238E27FC236}">
              <a16:creationId xmlns:a16="http://schemas.microsoft.com/office/drawing/2014/main" id="{05AF7E6D-D943-47D5-9FEF-BD3B119C9B7D}"/>
            </a:ext>
          </a:extLst>
        </xdr:cNvPr>
        <xdr:cNvSpPr>
          <a:spLocks/>
        </xdr:cNvSpPr>
      </xdr:nvSpPr>
      <xdr:spPr bwMode="auto">
        <a:xfrm>
          <a:off x="5943600" y="9315450"/>
          <a:ext cx="47625" cy="66675"/>
        </a:xfrm>
        <a:custGeom>
          <a:avLst/>
          <a:gdLst>
            <a:gd name="T0" fmla="+- 0 9725 9725"/>
            <a:gd name="T1" fmla="*/ T0 w 100"/>
            <a:gd name="T2" fmla="+- 0 103 98"/>
            <a:gd name="T3" fmla="*/ 103 h 100"/>
            <a:gd name="T4" fmla="+- 0 9725 9725"/>
            <a:gd name="T5" fmla="*/ T4 w 100"/>
            <a:gd name="T6" fmla="+- 0 193 98"/>
            <a:gd name="T7" fmla="*/ 193 h 100"/>
            <a:gd name="T8" fmla="+- 0 9725 9725"/>
            <a:gd name="T9" fmla="*/ T8 w 100"/>
            <a:gd name="T10" fmla="+- 0 198 98"/>
            <a:gd name="T11" fmla="*/ 198 h 100"/>
            <a:gd name="T12" fmla="+- 0 9730 9725"/>
            <a:gd name="T13" fmla="*/ T12 w 100"/>
            <a:gd name="T14" fmla="+- 0 198 98"/>
            <a:gd name="T15" fmla="*/ 198 h 100"/>
            <a:gd name="T16" fmla="+- 0 9820 9725"/>
            <a:gd name="T17" fmla="*/ T16 w 100"/>
            <a:gd name="T18" fmla="+- 0 198 98"/>
            <a:gd name="T19" fmla="*/ 198 h 100"/>
            <a:gd name="T20" fmla="+- 0 9825 9725"/>
            <a:gd name="T21" fmla="*/ T20 w 100"/>
            <a:gd name="T22" fmla="+- 0 198 98"/>
            <a:gd name="T23" fmla="*/ 198 h 100"/>
            <a:gd name="T24" fmla="+- 0 9825 9725"/>
            <a:gd name="T25" fmla="*/ T24 w 100"/>
            <a:gd name="T26" fmla="+- 0 193 98"/>
            <a:gd name="T27" fmla="*/ 193 h 100"/>
            <a:gd name="T28" fmla="+- 0 9825 9725"/>
            <a:gd name="T29" fmla="*/ T28 w 100"/>
            <a:gd name="T30" fmla="+- 0 103 98"/>
            <a:gd name="T31" fmla="*/ 103 h 100"/>
            <a:gd name="T32" fmla="+- 0 9825 9725"/>
            <a:gd name="T33" fmla="*/ T32 w 100"/>
            <a:gd name="T34" fmla="+- 0 98 98"/>
            <a:gd name="T35" fmla="*/ 98 h 100"/>
            <a:gd name="T36" fmla="+- 0 9820 9725"/>
            <a:gd name="T37" fmla="*/ T36 w 100"/>
            <a:gd name="T38" fmla="+- 0 98 98"/>
            <a:gd name="T39" fmla="*/ 98 h 100"/>
            <a:gd name="T40" fmla="+- 0 9730 9725"/>
            <a:gd name="T41" fmla="*/ T40 w 100"/>
            <a:gd name="T42" fmla="+- 0 98 98"/>
            <a:gd name="T43" fmla="*/ 98 h 100"/>
            <a:gd name="T44" fmla="+- 0 9725 9725"/>
            <a:gd name="T45" fmla="*/ T44 w 100"/>
            <a:gd name="T46" fmla="+- 0 98 98"/>
            <a:gd name="T47" fmla="*/ 98 h 100"/>
            <a:gd name="T48" fmla="+- 0 9725 9725"/>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714375</xdr:colOff>
      <xdr:row>25</xdr:row>
      <xdr:rowOff>47625</xdr:rowOff>
    </xdr:from>
    <xdr:to>
      <xdr:col>7</xdr:col>
      <xdr:colOff>781050</xdr:colOff>
      <xdr:row>25</xdr:row>
      <xdr:rowOff>114300</xdr:rowOff>
    </xdr:to>
    <xdr:sp macro="" textlink="">
      <xdr:nvSpPr>
        <xdr:cNvPr id="19" name="Freeform 109">
          <a:extLst>
            <a:ext uri="{FF2B5EF4-FFF2-40B4-BE49-F238E27FC236}">
              <a16:creationId xmlns:a16="http://schemas.microsoft.com/office/drawing/2014/main" id="{BC24C900-C8CD-45F0-8EAC-3DA21DED4825}"/>
            </a:ext>
          </a:extLst>
        </xdr:cNvPr>
        <xdr:cNvSpPr>
          <a:spLocks/>
        </xdr:cNvSpPr>
      </xdr:nvSpPr>
      <xdr:spPr bwMode="auto">
        <a:xfrm>
          <a:off x="5305425" y="9496425"/>
          <a:ext cx="66675" cy="66675"/>
        </a:xfrm>
        <a:custGeom>
          <a:avLst/>
          <a:gdLst>
            <a:gd name="T0" fmla="+- 0 9725 9725"/>
            <a:gd name="T1" fmla="*/ T0 w 100"/>
            <a:gd name="T2" fmla="+- 0 103 98"/>
            <a:gd name="T3" fmla="*/ 103 h 100"/>
            <a:gd name="T4" fmla="+- 0 9725 9725"/>
            <a:gd name="T5" fmla="*/ T4 w 100"/>
            <a:gd name="T6" fmla="+- 0 193 98"/>
            <a:gd name="T7" fmla="*/ 193 h 100"/>
            <a:gd name="T8" fmla="+- 0 9725 9725"/>
            <a:gd name="T9" fmla="*/ T8 w 100"/>
            <a:gd name="T10" fmla="+- 0 198 98"/>
            <a:gd name="T11" fmla="*/ 198 h 100"/>
            <a:gd name="T12" fmla="+- 0 9730 9725"/>
            <a:gd name="T13" fmla="*/ T12 w 100"/>
            <a:gd name="T14" fmla="+- 0 198 98"/>
            <a:gd name="T15" fmla="*/ 198 h 100"/>
            <a:gd name="T16" fmla="+- 0 9820 9725"/>
            <a:gd name="T17" fmla="*/ T16 w 100"/>
            <a:gd name="T18" fmla="+- 0 198 98"/>
            <a:gd name="T19" fmla="*/ 198 h 100"/>
            <a:gd name="T20" fmla="+- 0 9825 9725"/>
            <a:gd name="T21" fmla="*/ T20 w 100"/>
            <a:gd name="T22" fmla="+- 0 198 98"/>
            <a:gd name="T23" fmla="*/ 198 h 100"/>
            <a:gd name="T24" fmla="+- 0 9825 9725"/>
            <a:gd name="T25" fmla="*/ T24 w 100"/>
            <a:gd name="T26" fmla="+- 0 193 98"/>
            <a:gd name="T27" fmla="*/ 193 h 100"/>
            <a:gd name="T28" fmla="+- 0 9825 9725"/>
            <a:gd name="T29" fmla="*/ T28 w 100"/>
            <a:gd name="T30" fmla="+- 0 103 98"/>
            <a:gd name="T31" fmla="*/ 103 h 100"/>
            <a:gd name="T32" fmla="+- 0 9825 9725"/>
            <a:gd name="T33" fmla="*/ T32 w 100"/>
            <a:gd name="T34" fmla="+- 0 98 98"/>
            <a:gd name="T35" fmla="*/ 98 h 100"/>
            <a:gd name="T36" fmla="+- 0 9820 9725"/>
            <a:gd name="T37" fmla="*/ T36 w 100"/>
            <a:gd name="T38" fmla="+- 0 98 98"/>
            <a:gd name="T39" fmla="*/ 98 h 100"/>
            <a:gd name="T40" fmla="+- 0 9730 9725"/>
            <a:gd name="T41" fmla="*/ T40 w 100"/>
            <a:gd name="T42" fmla="+- 0 98 98"/>
            <a:gd name="T43" fmla="*/ 98 h 100"/>
            <a:gd name="T44" fmla="+- 0 9725 9725"/>
            <a:gd name="T45" fmla="*/ T44 w 100"/>
            <a:gd name="T46" fmla="+- 0 98 98"/>
            <a:gd name="T47" fmla="*/ 98 h 100"/>
            <a:gd name="T48" fmla="+- 0 9725 9725"/>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695325</xdr:colOff>
      <xdr:row>25</xdr:row>
      <xdr:rowOff>57150</xdr:rowOff>
    </xdr:from>
    <xdr:to>
      <xdr:col>10</xdr:col>
      <xdr:colOff>38100</xdr:colOff>
      <xdr:row>25</xdr:row>
      <xdr:rowOff>123825</xdr:rowOff>
    </xdr:to>
    <xdr:sp macro="" textlink="">
      <xdr:nvSpPr>
        <xdr:cNvPr id="20" name="Freeform 107">
          <a:extLst>
            <a:ext uri="{FF2B5EF4-FFF2-40B4-BE49-F238E27FC236}">
              <a16:creationId xmlns:a16="http://schemas.microsoft.com/office/drawing/2014/main" id="{144D3216-C8EA-4FE8-84EE-50E89C13E428}"/>
            </a:ext>
          </a:extLst>
        </xdr:cNvPr>
        <xdr:cNvSpPr>
          <a:spLocks/>
        </xdr:cNvSpPr>
      </xdr:nvSpPr>
      <xdr:spPr bwMode="auto">
        <a:xfrm>
          <a:off x="6686550" y="9505950"/>
          <a:ext cx="66675" cy="66675"/>
        </a:xfrm>
        <a:custGeom>
          <a:avLst/>
          <a:gdLst>
            <a:gd name="T0" fmla="+- 0 10761 10761"/>
            <a:gd name="T1" fmla="*/ T0 w 100"/>
            <a:gd name="T2" fmla="+- 0 103 98"/>
            <a:gd name="T3" fmla="*/ 103 h 100"/>
            <a:gd name="T4" fmla="+- 0 10761 10761"/>
            <a:gd name="T5" fmla="*/ T4 w 100"/>
            <a:gd name="T6" fmla="+- 0 193 98"/>
            <a:gd name="T7" fmla="*/ 193 h 100"/>
            <a:gd name="T8" fmla="+- 0 10761 10761"/>
            <a:gd name="T9" fmla="*/ T8 w 100"/>
            <a:gd name="T10" fmla="+- 0 198 98"/>
            <a:gd name="T11" fmla="*/ 198 h 100"/>
            <a:gd name="T12" fmla="+- 0 10766 10761"/>
            <a:gd name="T13" fmla="*/ T12 w 100"/>
            <a:gd name="T14" fmla="+- 0 198 98"/>
            <a:gd name="T15" fmla="*/ 198 h 100"/>
            <a:gd name="T16" fmla="+- 0 10856 10761"/>
            <a:gd name="T17" fmla="*/ T16 w 100"/>
            <a:gd name="T18" fmla="+- 0 198 98"/>
            <a:gd name="T19" fmla="*/ 198 h 100"/>
            <a:gd name="T20" fmla="+- 0 10861 10761"/>
            <a:gd name="T21" fmla="*/ T20 w 100"/>
            <a:gd name="T22" fmla="+- 0 198 98"/>
            <a:gd name="T23" fmla="*/ 198 h 100"/>
            <a:gd name="T24" fmla="+- 0 10861 10761"/>
            <a:gd name="T25" fmla="*/ T24 w 100"/>
            <a:gd name="T26" fmla="+- 0 193 98"/>
            <a:gd name="T27" fmla="*/ 193 h 100"/>
            <a:gd name="T28" fmla="+- 0 10861 10761"/>
            <a:gd name="T29" fmla="*/ T28 w 100"/>
            <a:gd name="T30" fmla="+- 0 103 98"/>
            <a:gd name="T31" fmla="*/ 103 h 100"/>
            <a:gd name="T32" fmla="+- 0 10861 10761"/>
            <a:gd name="T33" fmla="*/ T32 w 100"/>
            <a:gd name="T34" fmla="+- 0 98 98"/>
            <a:gd name="T35" fmla="*/ 98 h 100"/>
            <a:gd name="T36" fmla="+- 0 10856 10761"/>
            <a:gd name="T37" fmla="*/ T36 w 100"/>
            <a:gd name="T38" fmla="+- 0 98 98"/>
            <a:gd name="T39" fmla="*/ 98 h 100"/>
            <a:gd name="T40" fmla="+- 0 10766 10761"/>
            <a:gd name="T41" fmla="*/ T40 w 100"/>
            <a:gd name="T42" fmla="+- 0 98 98"/>
            <a:gd name="T43" fmla="*/ 98 h 100"/>
            <a:gd name="T44" fmla="+- 0 10761 10761"/>
            <a:gd name="T45" fmla="*/ T44 w 100"/>
            <a:gd name="T46" fmla="+- 0 98 98"/>
            <a:gd name="T47" fmla="*/ 98 h 100"/>
            <a:gd name="T48" fmla="+- 0 10761 10761"/>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542925</xdr:colOff>
      <xdr:row>25</xdr:row>
      <xdr:rowOff>57150</xdr:rowOff>
    </xdr:from>
    <xdr:to>
      <xdr:col>9</xdr:col>
      <xdr:colOff>0</xdr:colOff>
      <xdr:row>25</xdr:row>
      <xdr:rowOff>123825</xdr:rowOff>
    </xdr:to>
    <xdr:sp macro="" textlink="">
      <xdr:nvSpPr>
        <xdr:cNvPr id="21" name="Freeform 109">
          <a:extLst>
            <a:ext uri="{FF2B5EF4-FFF2-40B4-BE49-F238E27FC236}">
              <a16:creationId xmlns:a16="http://schemas.microsoft.com/office/drawing/2014/main" id="{C0EC55EE-288D-4497-A967-C9A3FDB90C1A}"/>
            </a:ext>
          </a:extLst>
        </xdr:cNvPr>
        <xdr:cNvSpPr>
          <a:spLocks/>
        </xdr:cNvSpPr>
      </xdr:nvSpPr>
      <xdr:spPr bwMode="auto">
        <a:xfrm>
          <a:off x="5943600" y="9505950"/>
          <a:ext cx="47625" cy="66675"/>
        </a:xfrm>
        <a:custGeom>
          <a:avLst/>
          <a:gdLst>
            <a:gd name="T0" fmla="+- 0 9725 9725"/>
            <a:gd name="T1" fmla="*/ T0 w 100"/>
            <a:gd name="T2" fmla="+- 0 103 98"/>
            <a:gd name="T3" fmla="*/ 103 h 100"/>
            <a:gd name="T4" fmla="+- 0 9725 9725"/>
            <a:gd name="T5" fmla="*/ T4 w 100"/>
            <a:gd name="T6" fmla="+- 0 193 98"/>
            <a:gd name="T7" fmla="*/ 193 h 100"/>
            <a:gd name="T8" fmla="+- 0 9725 9725"/>
            <a:gd name="T9" fmla="*/ T8 w 100"/>
            <a:gd name="T10" fmla="+- 0 198 98"/>
            <a:gd name="T11" fmla="*/ 198 h 100"/>
            <a:gd name="T12" fmla="+- 0 9730 9725"/>
            <a:gd name="T13" fmla="*/ T12 w 100"/>
            <a:gd name="T14" fmla="+- 0 198 98"/>
            <a:gd name="T15" fmla="*/ 198 h 100"/>
            <a:gd name="T16" fmla="+- 0 9820 9725"/>
            <a:gd name="T17" fmla="*/ T16 w 100"/>
            <a:gd name="T18" fmla="+- 0 198 98"/>
            <a:gd name="T19" fmla="*/ 198 h 100"/>
            <a:gd name="T20" fmla="+- 0 9825 9725"/>
            <a:gd name="T21" fmla="*/ T20 w 100"/>
            <a:gd name="T22" fmla="+- 0 198 98"/>
            <a:gd name="T23" fmla="*/ 198 h 100"/>
            <a:gd name="T24" fmla="+- 0 9825 9725"/>
            <a:gd name="T25" fmla="*/ T24 w 100"/>
            <a:gd name="T26" fmla="+- 0 193 98"/>
            <a:gd name="T27" fmla="*/ 193 h 100"/>
            <a:gd name="T28" fmla="+- 0 9825 9725"/>
            <a:gd name="T29" fmla="*/ T28 w 100"/>
            <a:gd name="T30" fmla="+- 0 103 98"/>
            <a:gd name="T31" fmla="*/ 103 h 100"/>
            <a:gd name="T32" fmla="+- 0 9825 9725"/>
            <a:gd name="T33" fmla="*/ T32 w 100"/>
            <a:gd name="T34" fmla="+- 0 98 98"/>
            <a:gd name="T35" fmla="*/ 98 h 100"/>
            <a:gd name="T36" fmla="+- 0 9820 9725"/>
            <a:gd name="T37" fmla="*/ T36 w 100"/>
            <a:gd name="T38" fmla="+- 0 98 98"/>
            <a:gd name="T39" fmla="*/ 98 h 100"/>
            <a:gd name="T40" fmla="+- 0 9730 9725"/>
            <a:gd name="T41" fmla="*/ T40 w 100"/>
            <a:gd name="T42" fmla="+- 0 98 98"/>
            <a:gd name="T43" fmla="*/ 98 h 100"/>
            <a:gd name="T44" fmla="+- 0 9725 9725"/>
            <a:gd name="T45" fmla="*/ T44 w 100"/>
            <a:gd name="T46" fmla="+- 0 98 98"/>
            <a:gd name="T47" fmla="*/ 98 h 100"/>
            <a:gd name="T48" fmla="+- 0 9725 9725"/>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714375</xdr:colOff>
      <xdr:row>27</xdr:row>
      <xdr:rowOff>47625</xdr:rowOff>
    </xdr:from>
    <xdr:to>
      <xdr:col>7</xdr:col>
      <xdr:colOff>781050</xdr:colOff>
      <xdr:row>27</xdr:row>
      <xdr:rowOff>114300</xdr:rowOff>
    </xdr:to>
    <xdr:sp macro="" textlink="">
      <xdr:nvSpPr>
        <xdr:cNvPr id="22" name="Freeform 109">
          <a:extLst>
            <a:ext uri="{FF2B5EF4-FFF2-40B4-BE49-F238E27FC236}">
              <a16:creationId xmlns:a16="http://schemas.microsoft.com/office/drawing/2014/main" id="{8FFC0387-6D9A-4DE2-8E08-B44BF1105755}"/>
            </a:ext>
          </a:extLst>
        </xdr:cNvPr>
        <xdr:cNvSpPr>
          <a:spLocks/>
        </xdr:cNvSpPr>
      </xdr:nvSpPr>
      <xdr:spPr bwMode="auto">
        <a:xfrm>
          <a:off x="5305425" y="9934575"/>
          <a:ext cx="66675" cy="66675"/>
        </a:xfrm>
        <a:custGeom>
          <a:avLst/>
          <a:gdLst>
            <a:gd name="T0" fmla="+- 0 9725 9725"/>
            <a:gd name="T1" fmla="*/ T0 w 100"/>
            <a:gd name="T2" fmla="+- 0 103 98"/>
            <a:gd name="T3" fmla="*/ 103 h 100"/>
            <a:gd name="T4" fmla="+- 0 9725 9725"/>
            <a:gd name="T5" fmla="*/ T4 w 100"/>
            <a:gd name="T6" fmla="+- 0 193 98"/>
            <a:gd name="T7" fmla="*/ 193 h 100"/>
            <a:gd name="T8" fmla="+- 0 9725 9725"/>
            <a:gd name="T9" fmla="*/ T8 w 100"/>
            <a:gd name="T10" fmla="+- 0 198 98"/>
            <a:gd name="T11" fmla="*/ 198 h 100"/>
            <a:gd name="T12" fmla="+- 0 9730 9725"/>
            <a:gd name="T13" fmla="*/ T12 w 100"/>
            <a:gd name="T14" fmla="+- 0 198 98"/>
            <a:gd name="T15" fmla="*/ 198 h 100"/>
            <a:gd name="T16" fmla="+- 0 9820 9725"/>
            <a:gd name="T17" fmla="*/ T16 w 100"/>
            <a:gd name="T18" fmla="+- 0 198 98"/>
            <a:gd name="T19" fmla="*/ 198 h 100"/>
            <a:gd name="T20" fmla="+- 0 9825 9725"/>
            <a:gd name="T21" fmla="*/ T20 w 100"/>
            <a:gd name="T22" fmla="+- 0 198 98"/>
            <a:gd name="T23" fmla="*/ 198 h 100"/>
            <a:gd name="T24" fmla="+- 0 9825 9725"/>
            <a:gd name="T25" fmla="*/ T24 w 100"/>
            <a:gd name="T26" fmla="+- 0 193 98"/>
            <a:gd name="T27" fmla="*/ 193 h 100"/>
            <a:gd name="T28" fmla="+- 0 9825 9725"/>
            <a:gd name="T29" fmla="*/ T28 w 100"/>
            <a:gd name="T30" fmla="+- 0 103 98"/>
            <a:gd name="T31" fmla="*/ 103 h 100"/>
            <a:gd name="T32" fmla="+- 0 9825 9725"/>
            <a:gd name="T33" fmla="*/ T32 w 100"/>
            <a:gd name="T34" fmla="+- 0 98 98"/>
            <a:gd name="T35" fmla="*/ 98 h 100"/>
            <a:gd name="T36" fmla="+- 0 9820 9725"/>
            <a:gd name="T37" fmla="*/ T36 w 100"/>
            <a:gd name="T38" fmla="+- 0 98 98"/>
            <a:gd name="T39" fmla="*/ 98 h 100"/>
            <a:gd name="T40" fmla="+- 0 9730 9725"/>
            <a:gd name="T41" fmla="*/ T40 w 100"/>
            <a:gd name="T42" fmla="+- 0 98 98"/>
            <a:gd name="T43" fmla="*/ 98 h 100"/>
            <a:gd name="T44" fmla="+- 0 9725 9725"/>
            <a:gd name="T45" fmla="*/ T44 w 100"/>
            <a:gd name="T46" fmla="+- 0 98 98"/>
            <a:gd name="T47" fmla="*/ 98 h 100"/>
            <a:gd name="T48" fmla="+- 0 9725 9725"/>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695325</xdr:colOff>
      <xdr:row>27</xdr:row>
      <xdr:rowOff>57150</xdr:rowOff>
    </xdr:from>
    <xdr:to>
      <xdr:col>10</xdr:col>
      <xdr:colOff>38100</xdr:colOff>
      <xdr:row>27</xdr:row>
      <xdr:rowOff>123825</xdr:rowOff>
    </xdr:to>
    <xdr:sp macro="" textlink="">
      <xdr:nvSpPr>
        <xdr:cNvPr id="23" name="Freeform 107">
          <a:extLst>
            <a:ext uri="{FF2B5EF4-FFF2-40B4-BE49-F238E27FC236}">
              <a16:creationId xmlns:a16="http://schemas.microsoft.com/office/drawing/2014/main" id="{8E7590A7-54D4-44BA-802C-A1654069E3F2}"/>
            </a:ext>
          </a:extLst>
        </xdr:cNvPr>
        <xdr:cNvSpPr>
          <a:spLocks/>
        </xdr:cNvSpPr>
      </xdr:nvSpPr>
      <xdr:spPr bwMode="auto">
        <a:xfrm>
          <a:off x="6686550" y="9944100"/>
          <a:ext cx="66675" cy="66675"/>
        </a:xfrm>
        <a:custGeom>
          <a:avLst/>
          <a:gdLst>
            <a:gd name="T0" fmla="+- 0 10761 10761"/>
            <a:gd name="T1" fmla="*/ T0 w 100"/>
            <a:gd name="T2" fmla="+- 0 103 98"/>
            <a:gd name="T3" fmla="*/ 103 h 100"/>
            <a:gd name="T4" fmla="+- 0 10761 10761"/>
            <a:gd name="T5" fmla="*/ T4 w 100"/>
            <a:gd name="T6" fmla="+- 0 193 98"/>
            <a:gd name="T7" fmla="*/ 193 h 100"/>
            <a:gd name="T8" fmla="+- 0 10761 10761"/>
            <a:gd name="T9" fmla="*/ T8 w 100"/>
            <a:gd name="T10" fmla="+- 0 198 98"/>
            <a:gd name="T11" fmla="*/ 198 h 100"/>
            <a:gd name="T12" fmla="+- 0 10766 10761"/>
            <a:gd name="T13" fmla="*/ T12 w 100"/>
            <a:gd name="T14" fmla="+- 0 198 98"/>
            <a:gd name="T15" fmla="*/ 198 h 100"/>
            <a:gd name="T16" fmla="+- 0 10856 10761"/>
            <a:gd name="T17" fmla="*/ T16 w 100"/>
            <a:gd name="T18" fmla="+- 0 198 98"/>
            <a:gd name="T19" fmla="*/ 198 h 100"/>
            <a:gd name="T20" fmla="+- 0 10861 10761"/>
            <a:gd name="T21" fmla="*/ T20 w 100"/>
            <a:gd name="T22" fmla="+- 0 198 98"/>
            <a:gd name="T23" fmla="*/ 198 h 100"/>
            <a:gd name="T24" fmla="+- 0 10861 10761"/>
            <a:gd name="T25" fmla="*/ T24 w 100"/>
            <a:gd name="T26" fmla="+- 0 193 98"/>
            <a:gd name="T27" fmla="*/ 193 h 100"/>
            <a:gd name="T28" fmla="+- 0 10861 10761"/>
            <a:gd name="T29" fmla="*/ T28 w 100"/>
            <a:gd name="T30" fmla="+- 0 103 98"/>
            <a:gd name="T31" fmla="*/ 103 h 100"/>
            <a:gd name="T32" fmla="+- 0 10861 10761"/>
            <a:gd name="T33" fmla="*/ T32 w 100"/>
            <a:gd name="T34" fmla="+- 0 98 98"/>
            <a:gd name="T35" fmla="*/ 98 h 100"/>
            <a:gd name="T36" fmla="+- 0 10856 10761"/>
            <a:gd name="T37" fmla="*/ T36 w 100"/>
            <a:gd name="T38" fmla="+- 0 98 98"/>
            <a:gd name="T39" fmla="*/ 98 h 100"/>
            <a:gd name="T40" fmla="+- 0 10766 10761"/>
            <a:gd name="T41" fmla="*/ T40 w 100"/>
            <a:gd name="T42" fmla="+- 0 98 98"/>
            <a:gd name="T43" fmla="*/ 98 h 100"/>
            <a:gd name="T44" fmla="+- 0 10761 10761"/>
            <a:gd name="T45" fmla="*/ T44 w 100"/>
            <a:gd name="T46" fmla="+- 0 98 98"/>
            <a:gd name="T47" fmla="*/ 98 h 100"/>
            <a:gd name="T48" fmla="+- 0 10761 10761"/>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542925</xdr:colOff>
      <xdr:row>27</xdr:row>
      <xdr:rowOff>57150</xdr:rowOff>
    </xdr:from>
    <xdr:to>
      <xdr:col>9</xdr:col>
      <xdr:colOff>0</xdr:colOff>
      <xdr:row>27</xdr:row>
      <xdr:rowOff>123825</xdr:rowOff>
    </xdr:to>
    <xdr:sp macro="" textlink="">
      <xdr:nvSpPr>
        <xdr:cNvPr id="24" name="Freeform 109">
          <a:extLst>
            <a:ext uri="{FF2B5EF4-FFF2-40B4-BE49-F238E27FC236}">
              <a16:creationId xmlns:a16="http://schemas.microsoft.com/office/drawing/2014/main" id="{03DC8A1A-B567-4546-A474-D49BA99C2F86}"/>
            </a:ext>
          </a:extLst>
        </xdr:cNvPr>
        <xdr:cNvSpPr>
          <a:spLocks/>
        </xdr:cNvSpPr>
      </xdr:nvSpPr>
      <xdr:spPr bwMode="auto">
        <a:xfrm>
          <a:off x="5943600" y="9944100"/>
          <a:ext cx="47625" cy="66675"/>
        </a:xfrm>
        <a:custGeom>
          <a:avLst/>
          <a:gdLst>
            <a:gd name="T0" fmla="+- 0 9725 9725"/>
            <a:gd name="T1" fmla="*/ T0 w 100"/>
            <a:gd name="T2" fmla="+- 0 103 98"/>
            <a:gd name="T3" fmla="*/ 103 h 100"/>
            <a:gd name="T4" fmla="+- 0 9725 9725"/>
            <a:gd name="T5" fmla="*/ T4 w 100"/>
            <a:gd name="T6" fmla="+- 0 193 98"/>
            <a:gd name="T7" fmla="*/ 193 h 100"/>
            <a:gd name="T8" fmla="+- 0 9725 9725"/>
            <a:gd name="T9" fmla="*/ T8 w 100"/>
            <a:gd name="T10" fmla="+- 0 198 98"/>
            <a:gd name="T11" fmla="*/ 198 h 100"/>
            <a:gd name="T12" fmla="+- 0 9730 9725"/>
            <a:gd name="T13" fmla="*/ T12 w 100"/>
            <a:gd name="T14" fmla="+- 0 198 98"/>
            <a:gd name="T15" fmla="*/ 198 h 100"/>
            <a:gd name="T16" fmla="+- 0 9820 9725"/>
            <a:gd name="T17" fmla="*/ T16 w 100"/>
            <a:gd name="T18" fmla="+- 0 198 98"/>
            <a:gd name="T19" fmla="*/ 198 h 100"/>
            <a:gd name="T20" fmla="+- 0 9825 9725"/>
            <a:gd name="T21" fmla="*/ T20 w 100"/>
            <a:gd name="T22" fmla="+- 0 198 98"/>
            <a:gd name="T23" fmla="*/ 198 h 100"/>
            <a:gd name="T24" fmla="+- 0 9825 9725"/>
            <a:gd name="T25" fmla="*/ T24 w 100"/>
            <a:gd name="T26" fmla="+- 0 193 98"/>
            <a:gd name="T27" fmla="*/ 193 h 100"/>
            <a:gd name="T28" fmla="+- 0 9825 9725"/>
            <a:gd name="T29" fmla="*/ T28 w 100"/>
            <a:gd name="T30" fmla="+- 0 103 98"/>
            <a:gd name="T31" fmla="*/ 103 h 100"/>
            <a:gd name="T32" fmla="+- 0 9825 9725"/>
            <a:gd name="T33" fmla="*/ T32 w 100"/>
            <a:gd name="T34" fmla="+- 0 98 98"/>
            <a:gd name="T35" fmla="*/ 98 h 100"/>
            <a:gd name="T36" fmla="+- 0 9820 9725"/>
            <a:gd name="T37" fmla="*/ T36 w 100"/>
            <a:gd name="T38" fmla="+- 0 98 98"/>
            <a:gd name="T39" fmla="*/ 98 h 100"/>
            <a:gd name="T40" fmla="+- 0 9730 9725"/>
            <a:gd name="T41" fmla="*/ T40 w 100"/>
            <a:gd name="T42" fmla="+- 0 98 98"/>
            <a:gd name="T43" fmla="*/ 98 h 100"/>
            <a:gd name="T44" fmla="+- 0 9725 9725"/>
            <a:gd name="T45" fmla="*/ T44 w 100"/>
            <a:gd name="T46" fmla="+- 0 98 98"/>
            <a:gd name="T47" fmla="*/ 98 h 100"/>
            <a:gd name="T48" fmla="+- 0 9725 9725"/>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476250</xdr:colOff>
      <xdr:row>42</xdr:row>
      <xdr:rowOff>66675</xdr:rowOff>
    </xdr:from>
    <xdr:to>
      <xdr:col>2</xdr:col>
      <xdr:colOff>542925</xdr:colOff>
      <xdr:row>42</xdr:row>
      <xdr:rowOff>133350</xdr:rowOff>
    </xdr:to>
    <xdr:sp macro="" textlink="">
      <xdr:nvSpPr>
        <xdr:cNvPr id="25" name="Freeform 109">
          <a:extLst>
            <a:ext uri="{FF2B5EF4-FFF2-40B4-BE49-F238E27FC236}">
              <a16:creationId xmlns:a16="http://schemas.microsoft.com/office/drawing/2014/main" id="{D2DEDE9B-D0C9-41E9-84BB-D810BE48742E}"/>
            </a:ext>
          </a:extLst>
        </xdr:cNvPr>
        <xdr:cNvSpPr>
          <a:spLocks/>
        </xdr:cNvSpPr>
      </xdr:nvSpPr>
      <xdr:spPr bwMode="auto">
        <a:xfrm>
          <a:off x="1876425" y="13115925"/>
          <a:ext cx="66675" cy="66675"/>
        </a:xfrm>
        <a:custGeom>
          <a:avLst/>
          <a:gdLst>
            <a:gd name="T0" fmla="+- 0 9725 9725"/>
            <a:gd name="T1" fmla="*/ T0 w 100"/>
            <a:gd name="T2" fmla="+- 0 103 98"/>
            <a:gd name="T3" fmla="*/ 103 h 100"/>
            <a:gd name="T4" fmla="+- 0 9725 9725"/>
            <a:gd name="T5" fmla="*/ T4 w 100"/>
            <a:gd name="T6" fmla="+- 0 193 98"/>
            <a:gd name="T7" fmla="*/ 193 h 100"/>
            <a:gd name="T8" fmla="+- 0 9725 9725"/>
            <a:gd name="T9" fmla="*/ T8 w 100"/>
            <a:gd name="T10" fmla="+- 0 198 98"/>
            <a:gd name="T11" fmla="*/ 198 h 100"/>
            <a:gd name="T12" fmla="+- 0 9730 9725"/>
            <a:gd name="T13" fmla="*/ T12 w 100"/>
            <a:gd name="T14" fmla="+- 0 198 98"/>
            <a:gd name="T15" fmla="*/ 198 h 100"/>
            <a:gd name="T16" fmla="+- 0 9820 9725"/>
            <a:gd name="T17" fmla="*/ T16 w 100"/>
            <a:gd name="T18" fmla="+- 0 198 98"/>
            <a:gd name="T19" fmla="*/ 198 h 100"/>
            <a:gd name="T20" fmla="+- 0 9825 9725"/>
            <a:gd name="T21" fmla="*/ T20 w 100"/>
            <a:gd name="T22" fmla="+- 0 198 98"/>
            <a:gd name="T23" fmla="*/ 198 h 100"/>
            <a:gd name="T24" fmla="+- 0 9825 9725"/>
            <a:gd name="T25" fmla="*/ T24 w 100"/>
            <a:gd name="T26" fmla="+- 0 193 98"/>
            <a:gd name="T27" fmla="*/ 193 h 100"/>
            <a:gd name="T28" fmla="+- 0 9825 9725"/>
            <a:gd name="T29" fmla="*/ T28 w 100"/>
            <a:gd name="T30" fmla="+- 0 103 98"/>
            <a:gd name="T31" fmla="*/ 103 h 100"/>
            <a:gd name="T32" fmla="+- 0 9825 9725"/>
            <a:gd name="T33" fmla="*/ T32 w 100"/>
            <a:gd name="T34" fmla="+- 0 98 98"/>
            <a:gd name="T35" fmla="*/ 98 h 100"/>
            <a:gd name="T36" fmla="+- 0 9820 9725"/>
            <a:gd name="T37" fmla="*/ T36 w 100"/>
            <a:gd name="T38" fmla="+- 0 98 98"/>
            <a:gd name="T39" fmla="*/ 98 h 100"/>
            <a:gd name="T40" fmla="+- 0 9730 9725"/>
            <a:gd name="T41" fmla="*/ T40 w 100"/>
            <a:gd name="T42" fmla="+- 0 98 98"/>
            <a:gd name="T43" fmla="*/ 98 h 100"/>
            <a:gd name="T44" fmla="+- 0 9725 9725"/>
            <a:gd name="T45" fmla="*/ T44 w 100"/>
            <a:gd name="T46" fmla="+- 0 98 98"/>
            <a:gd name="T47" fmla="*/ 98 h 100"/>
            <a:gd name="T48" fmla="+- 0 9725 9725"/>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466725</xdr:colOff>
      <xdr:row>42</xdr:row>
      <xdr:rowOff>57150</xdr:rowOff>
    </xdr:from>
    <xdr:to>
      <xdr:col>3</xdr:col>
      <xdr:colOff>533400</xdr:colOff>
      <xdr:row>42</xdr:row>
      <xdr:rowOff>123825</xdr:rowOff>
    </xdr:to>
    <xdr:sp macro="" textlink="">
      <xdr:nvSpPr>
        <xdr:cNvPr id="26" name="Freeform 109">
          <a:extLst>
            <a:ext uri="{FF2B5EF4-FFF2-40B4-BE49-F238E27FC236}">
              <a16:creationId xmlns:a16="http://schemas.microsoft.com/office/drawing/2014/main" id="{071925FA-E3FB-45E1-90AC-AEE6D58D1DC7}"/>
            </a:ext>
          </a:extLst>
        </xdr:cNvPr>
        <xdr:cNvSpPr>
          <a:spLocks/>
        </xdr:cNvSpPr>
      </xdr:nvSpPr>
      <xdr:spPr bwMode="auto">
        <a:xfrm>
          <a:off x="2457450" y="13106400"/>
          <a:ext cx="66675" cy="66675"/>
        </a:xfrm>
        <a:custGeom>
          <a:avLst/>
          <a:gdLst>
            <a:gd name="T0" fmla="+- 0 9725 9725"/>
            <a:gd name="T1" fmla="*/ T0 w 100"/>
            <a:gd name="T2" fmla="+- 0 103 98"/>
            <a:gd name="T3" fmla="*/ 103 h 100"/>
            <a:gd name="T4" fmla="+- 0 9725 9725"/>
            <a:gd name="T5" fmla="*/ T4 w 100"/>
            <a:gd name="T6" fmla="+- 0 193 98"/>
            <a:gd name="T7" fmla="*/ 193 h 100"/>
            <a:gd name="T8" fmla="+- 0 9725 9725"/>
            <a:gd name="T9" fmla="*/ T8 w 100"/>
            <a:gd name="T10" fmla="+- 0 198 98"/>
            <a:gd name="T11" fmla="*/ 198 h 100"/>
            <a:gd name="T12" fmla="+- 0 9730 9725"/>
            <a:gd name="T13" fmla="*/ T12 w 100"/>
            <a:gd name="T14" fmla="+- 0 198 98"/>
            <a:gd name="T15" fmla="*/ 198 h 100"/>
            <a:gd name="T16" fmla="+- 0 9820 9725"/>
            <a:gd name="T17" fmla="*/ T16 w 100"/>
            <a:gd name="T18" fmla="+- 0 198 98"/>
            <a:gd name="T19" fmla="*/ 198 h 100"/>
            <a:gd name="T20" fmla="+- 0 9825 9725"/>
            <a:gd name="T21" fmla="*/ T20 w 100"/>
            <a:gd name="T22" fmla="+- 0 198 98"/>
            <a:gd name="T23" fmla="*/ 198 h 100"/>
            <a:gd name="T24" fmla="+- 0 9825 9725"/>
            <a:gd name="T25" fmla="*/ T24 w 100"/>
            <a:gd name="T26" fmla="+- 0 193 98"/>
            <a:gd name="T27" fmla="*/ 193 h 100"/>
            <a:gd name="T28" fmla="+- 0 9825 9725"/>
            <a:gd name="T29" fmla="*/ T28 w 100"/>
            <a:gd name="T30" fmla="+- 0 103 98"/>
            <a:gd name="T31" fmla="*/ 103 h 100"/>
            <a:gd name="T32" fmla="+- 0 9825 9725"/>
            <a:gd name="T33" fmla="*/ T32 w 100"/>
            <a:gd name="T34" fmla="+- 0 98 98"/>
            <a:gd name="T35" fmla="*/ 98 h 100"/>
            <a:gd name="T36" fmla="+- 0 9820 9725"/>
            <a:gd name="T37" fmla="*/ T36 w 100"/>
            <a:gd name="T38" fmla="+- 0 98 98"/>
            <a:gd name="T39" fmla="*/ 98 h 100"/>
            <a:gd name="T40" fmla="+- 0 9730 9725"/>
            <a:gd name="T41" fmla="*/ T40 w 100"/>
            <a:gd name="T42" fmla="+- 0 98 98"/>
            <a:gd name="T43" fmla="*/ 98 h 100"/>
            <a:gd name="T44" fmla="+- 0 9725 9725"/>
            <a:gd name="T45" fmla="*/ T44 w 100"/>
            <a:gd name="T46" fmla="+- 0 98 98"/>
            <a:gd name="T47" fmla="*/ 98 h 100"/>
            <a:gd name="T48" fmla="+- 0 9725 9725"/>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476250</xdr:colOff>
      <xdr:row>51</xdr:row>
      <xdr:rowOff>66675</xdr:rowOff>
    </xdr:from>
    <xdr:to>
      <xdr:col>8</xdr:col>
      <xdr:colOff>542925</xdr:colOff>
      <xdr:row>51</xdr:row>
      <xdr:rowOff>133350</xdr:rowOff>
    </xdr:to>
    <xdr:sp macro="" textlink="">
      <xdr:nvSpPr>
        <xdr:cNvPr id="27" name="Freeform 109">
          <a:extLst>
            <a:ext uri="{FF2B5EF4-FFF2-40B4-BE49-F238E27FC236}">
              <a16:creationId xmlns:a16="http://schemas.microsoft.com/office/drawing/2014/main" id="{A0D1586E-492D-45FB-B7BE-4F7E867CBB3D}"/>
            </a:ext>
          </a:extLst>
        </xdr:cNvPr>
        <xdr:cNvSpPr>
          <a:spLocks/>
        </xdr:cNvSpPr>
      </xdr:nvSpPr>
      <xdr:spPr bwMode="auto">
        <a:xfrm>
          <a:off x="5876925" y="14868525"/>
          <a:ext cx="66675" cy="66675"/>
        </a:xfrm>
        <a:custGeom>
          <a:avLst/>
          <a:gdLst>
            <a:gd name="T0" fmla="+- 0 9725 9725"/>
            <a:gd name="T1" fmla="*/ T0 w 100"/>
            <a:gd name="T2" fmla="+- 0 103 98"/>
            <a:gd name="T3" fmla="*/ 103 h 100"/>
            <a:gd name="T4" fmla="+- 0 9725 9725"/>
            <a:gd name="T5" fmla="*/ T4 w 100"/>
            <a:gd name="T6" fmla="+- 0 193 98"/>
            <a:gd name="T7" fmla="*/ 193 h 100"/>
            <a:gd name="T8" fmla="+- 0 9725 9725"/>
            <a:gd name="T9" fmla="*/ T8 w 100"/>
            <a:gd name="T10" fmla="+- 0 198 98"/>
            <a:gd name="T11" fmla="*/ 198 h 100"/>
            <a:gd name="T12" fmla="+- 0 9730 9725"/>
            <a:gd name="T13" fmla="*/ T12 w 100"/>
            <a:gd name="T14" fmla="+- 0 198 98"/>
            <a:gd name="T15" fmla="*/ 198 h 100"/>
            <a:gd name="T16" fmla="+- 0 9820 9725"/>
            <a:gd name="T17" fmla="*/ T16 w 100"/>
            <a:gd name="T18" fmla="+- 0 198 98"/>
            <a:gd name="T19" fmla="*/ 198 h 100"/>
            <a:gd name="T20" fmla="+- 0 9825 9725"/>
            <a:gd name="T21" fmla="*/ T20 w 100"/>
            <a:gd name="T22" fmla="+- 0 198 98"/>
            <a:gd name="T23" fmla="*/ 198 h 100"/>
            <a:gd name="T24" fmla="+- 0 9825 9725"/>
            <a:gd name="T25" fmla="*/ T24 w 100"/>
            <a:gd name="T26" fmla="+- 0 193 98"/>
            <a:gd name="T27" fmla="*/ 193 h 100"/>
            <a:gd name="T28" fmla="+- 0 9825 9725"/>
            <a:gd name="T29" fmla="*/ T28 w 100"/>
            <a:gd name="T30" fmla="+- 0 103 98"/>
            <a:gd name="T31" fmla="*/ 103 h 100"/>
            <a:gd name="T32" fmla="+- 0 9825 9725"/>
            <a:gd name="T33" fmla="*/ T32 w 100"/>
            <a:gd name="T34" fmla="+- 0 98 98"/>
            <a:gd name="T35" fmla="*/ 98 h 100"/>
            <a:gd name="T36" fmla="+- 0 9820 9725"/>
            <a:gd name="T37" fmla="*/ T36 w 100"/>
            <a:gd name="T38" fmla="+- 0 98 98"/>
            <a:gd name="T39" fmla="*/ 98 h 100"/>
            <a:gd name="T40" fmla="+- 0 9730 9725"/>
            <a:gd name="T41" fmla="*/ T40 w 100"/>
            <a:gd name="T42" fmla="+- 0 98 98"/>
            <a:gd name="T43" fmla="*/ 98 h 100"/>
            <a:gd name="T44" fmla="+- 0 9725 9725"/>
            <a:gd name="T45" fmla="*/ T44 w 100"/>
            <a:gd name="T46" fmla="+- 0 98 98"/>
            <a:gd name="T47" fmla="*/ 98 h 100"/>
            <a:gd name="T48" fmla="+- 0 9725 9725"/>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466725</xdr:colOff>
      <xdr:row>51</xdr:row>
      <xdr:rowOff>57150</xdr:rowOff>
    </xdr:from>
    <xdr:to>
      <xdr:col>9</xdr:col>
      <xdr:colOff>533400</xdr:colOff>
      <xdr:row>51</xdr:row>
      <xdr:rowOff>123825</xdr:rowOff>
    </xdr:to>
    <xdr:sp macro="" textlink="">
      <xdr:nvSpPr>
        <xdr:cNvPr id="28" name="Freeform 109">
          <a:extLst>
            <a:ext uri="{FF2B5EF4-FFF2-40B4-BE49-F238E27FC236}">
              <a16:creationId xmlns:a16="http://schemas.microsoft.com/office/drawing/2014/main" id="{F4195746-B247-4F32-BB33-D0D8F8DFC85C}"/>
            </a:ext>
          </a:extLst>
        </xdr:cNvPr>
        <xdr:cNvSpPr>
          <a:spLocks/>
        </xdr:cNvSpPr>
      </xdr:nvSpPr>
      <xdr:spPr bwMode="auto">
        <a:xfrm>
          <a:off x="6457950" y="14859000"/>
          <a:ext cx="66675" cy="66675"/>
        </a:xfrm>
        <a:custGeom>
          <a:avLst/>
          <a:gdLst>
            <a:gd name="T0" fmla="+- 0 9725 9725"/>
            <a:gd name="T1" fmla="*/ T0 w 100"/>
            <a:gd name="T2" fmla="+- 0 103 98"/>
            <a:gd name="T3" fmla="*/ 103 h 100"/>
            <a:gd name="T4" fmla="+- 0 9725 9725"/>
            <a:gd name="T5" fmla="*/ T4 w 100"/>
            <a:gd name="T6" fmla="+- 0 193 98"/>
            <a:gd name="T7" fmla="*/ 193 h 100"/>
            <a:gd name="T8" fmla="+- 0 9725 9725"/>
            <a:gd name="T9" fmla="*/ T8 w 100"/>
            <a:gd name="T10" fmla="+- 0 198 98"/>
            <a:gd name="T11" fmla="*/ 198 h 100"/>
            <a:gd name="T12" fmla="+- 0 9730 9725"/>
            <a:gd name="T13" fmla="*/ T12 w 100"/>
            <a:gd name="T14" fmla="+- 0 198 98"/>
            <a:gd name="T15" fmla="*/ 198 h 100"/>
            <a:gd name="T16" fmla="+- 0 9820 9725"/>
            <a:gd name="T17" fmla="*/ T16 w 100"/>
            <a:gd name="T18" fmla="+- 0 198 98"/>
            <a:gd name="T19" fmla="*/ 198 h 100"/>
            <a:gd name="T20" fmla="+- 0 9825 9725"/>
            <a:gd name="T21" fmla="*/ T20 w 100"/>
            <a:gd name="T22" fmla="+- 0 198 98"/>
            <a:gd name="T23" fmla="*/ 198 h 100"/>
            <a:gd name="T24" fmla="+- 0 9825 9725"/>
            <a:gd name="T25" fmla="*/ T24 w 100"/>
            <a:gd name="T26" fmla="+- 0 193 98"/>
            <a:gd name="T27" fmla="*/ 193 h 100"/>
            <a:gd name="T28" fmla="+- 0 9825 9725"/>
            <a:gd name="T29" fmla="*/ T28 w 100"/>
            <a:gd name="T30" fmla="+- 0 103 98"/>
            <a:gd name="T31" fmla="*/ 103 h 100"/>
            <a:gd name="T32" fmla="+- 0 9825 9725"/>
            <a:gd name="T33" fmla="*/ T32 w 100"/>
            <a:gd name="T34" fmla="+- 0 98 98"/>
            <a:gd name="T35" fmla="*/ 98 h 100"/>
            <a:gd name="T36" fmla="+- 0 9820 9725"/>
            <a:gd name="T37" fmla="*/ T36 w 100"/>
            <a:gd name="T38" fmla="+- 0 98 98"/>
            <a:gd name="T39" fmla="*/ 98 h 100"/>
            <a:gd name="T40" fmla="+- 0 9730 9725"/>
            <a:gd name="T41" fmla="*/ T40 w 100"/>
            <a:gd name="T42" fmla="+- 0 98 98"/>
            <a:gd name="T43" fmla="*/ 98 h 100"/>
            <a:gd name="T44" fmla="+- 0 9725 9725"/>
            <a:gd name="T45" fmla="*/ T44 w 100"/>
            <a:gd name="T46" fmla="+- 0 98 98"/>
            <a:gd name="T47" fmla="*/ 98 h 100"/>
            <a:gd name="T48" fmla="+- 0 9725 9725"/>
            <a:gd name="T49" fmla="*/ T48 w 100"/>
            <a:gd name="T50" fmla="+- 0 103 98"/>
            <a:gd name="T51" fmla="*/ 103 h 10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100" h="100">
              <a:moveTo>
                <a:pt x="0" y="5"/>
              </a:moveTo>
              <a:lnTo>
                <a:pt x="0" y="95"/>
              </a:lnTo>
              <a:lnTo>
                <a:pt x="0" y="100"/>
              </a:lnTo>
              <a:lnTo>
                <a:pt x="5" y="100"/>
              </a:lnTo>
              <a:lnTo>
                <a:pt x="95" y="100"/>
              </a:lnTo>
              <a:lnTo>
                <a:pt x="100" y="100"/>
              </a:lnTo>
              <a:lnTo>
                <a:pt x="100" y="95"/>
              </a:lnTo>
              <a:lnTo>
                <a:pt x="100" y="5"/>
              </a:lnTo>
              <a:lnTo>
                <a:pt x="100" y="0"/>
              </a:lnTo>
              <a:lnTo>
                <a:pt x="95" y="0"/>
              </a:lnTo>
              <a:lnTo>
                <a:pt x="5" y="0"/>
              </a:lnTo>
              <a:lnTo>
                <a:pt x="0" y="0"/>
              </a:lnTo>
              <a:lnTo>
                <a:pt x="0" y="5"/>
              </a:lnTo>
              <a:close/>
            </a:path>
          </a:pathLst>
        </a:custGeom>
        <a:noFill/>
        <a:ln w="6350">
          <a:solidFill>
            <a:srgbClr val="41404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539151</xdr:colOff>
      <xdr:row>7</xdr:row>
      <xdr:rowOff>188702</xdr:rowOff>
    </xdr:from>
    <xdr:to>
      <xdr:col>17</xdr:col>
      <xdr:colOff>377405</xdr:colOff>
      <xdr:row>11</xdr:row>
      <xdr:rowOff>593065</xdr:rowOff>
    </xdr:to>
    <xdr:sp macro="[0]!formcomplete" textlink="">
      <xdr:nvSpPr>
        <xdr:cNvPr id="29" name="Oval 28">
          <a:extLst>
            <a:ext uri="{FF2B5EF4-FFF2-40B4-BE49-F238E27FC236}">
              <a16:creationId xmlns:a16="http://schemas.microsoft.com/office/drawing/2014/main" id="{8A9D4FC3-D1A0-47DF-9848-560F40B524FC}"/>
            </a:ext>
          </a:extLst>
        </xdr:cNvPr>
        <xdr:cNvSpPr/>
      </xdr:nvSpPr>
      <xdr:spPr>
        <a:xfrm>
          <a:off x="9731675" y="1545565"/>
          <a:ext cx="1617452" cy="11591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t>RUN</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02FBD-E1FF-4A1D-A082-4F4A19FCE702}">
  <sheetPr codeName="Sheet1"/>
  <dimension ref="A1:K80"/>
  <sheetViews>
    <sheetView showGridLines="0" zoomScale="106" zoomScaleNormal="106" zoomScaleSheetLayoutView="70" workbookViewId="0">
      <selection activeCell="H5" sqref="H5:K5"/>
    </sheetView>
  </sheetViews>
  <sheetFormatPr baseColWidth="10" defaultColWidth="8.83203125" defaultRowHeight="15"/>
  <cols>
    <col min="1" max="1" width="12.1640625" customWidth="1"/>
    <col min="5" max="5" width="9.83203125" customWidth="1"/>
    <col min="6" max="6" width="11.5" customWidth="1"/>
    <col min="8" max="8" width="12.1640625" customWidth="1"/>
    <col min="10" max="10" width="10.83203125" customWidth="1"/>
    <col min="11" max="11" width="10.33203125" customWidth="1"/>
  </cols>
  <sheetData>
    <row r="1" spans="1:11">
      <c r="A1" s="1" t="s">
        <v>0</v>
      </c>
    </row>
    <row r="2" spans="1:11">
      <c r="A2" s="1" t="s">
        <v>1</v>
      </c>
    </row>
    <row r="3" spans="1:11" ht="18">
      <c r="A3" s="2"/>
    </row>
    <row r="4" spans="1:11">
      <c r="A4" s="3" t="s">
        <v>48</v>
      </c>
    </row>
    <row r="5" spans="1:11">
      <c r="A5" s="14" t="s">
        <v>2</v>
      </c>
      <c r="B5" s="103"/>
      <c r="C5" s="103"/>
      <c r="D5" s="103"/>
      <c r="E5" s="103"/>
      <c r="F5" s="103"/>
      <c r="G5" s="14" t="s">
        <v>3</v>
      </c>
      <c r="H5" s="103"/>
      <c r="I5" s="103"/>
      <c r="J5" s="103"/>
      <c r="K5" s="103"/>
    </row>
    <row r="6" spans="1:11">
      <c r="A6" s="19"/>
      <c r="B6" s="20"/>
      <c r="C6" s="20"/>
      <c r="D6" s="20"/>
      <c r="E6" s="20"/>
      <c r="F6" s="20"/>
      <c r="G6" s="20"/>
      <c r="H6" s="20"/>
      <c r="I6" s="20"/>
    </row>
    <row r="7" spans="1:11">
      <c r="A7" s="14" t="s">
        <v>4</v>
      </c>
      <c r="B7" s="103"/>
      <c r="C7" s="103"/>
      <c r="D7" s="14" t="s">
        <v>5</v>
      </c>
      <c r="E7" s="18"/>
      <c r="F7" s="16" t="s">
        <v>6</v>
      </c>
      <c r="G7" s="17" t="s">
        <v>7</v>
      </c>
      <c r="H7" s="17" t="s">
        <v>50</v>
      </c>
      <c r="I7" s="104" t="s">
        <v>49</v>
      </c>
      <c r="J7" s="104"/>
      <c r="K7" s="104"/>
    </row>
    <row r="8" spans="1:11">
      <c r="A8" s="21"/>
      <c r="B8" s="20"/>
      <c r="C8" s="20"/>
      <c r="D8" s="20"/>
      <c r="E8" s="20"/>
      <c r="F8" s="20"/>
      <c r="G8" s="20"/>
      <c r="H8" s="20"/>
      <c r="I8" s="20"/>
    </row>
    <row r="9" spans="1:11">
      <c r="A9" s="14" t="s">
        <v>8</v>
      </c>
      <c r="B9" s="103"/>
      <c r="C9" s="103"/>
      <c r="D9" s="103"/>
      <c r="E9" s="103"/>
      <c r="F9" s="103"/>
      <c r="G9" s="16" t="s">
        <v>9</v>
      </c>
      <c r="H9" s="103"/>
      <c r="I9" s="103"/>
      <c r="J9" s="103"/>
      <c r="K9" s="103"/>
    </row>
    <row r="10" spans="1:11">
      <c r="A10" s="14" t="s">
        <v>10</v>
      </c>
      <c r="B10" s="22"/>
      <c r="C10" s="14" t="s">
        <v>11</v>
      </c>
      <c r="D10" s="22"/>
      <c r="E10" s="14" t="s">
        <v>12</v>
      </c>
      <c r="F10" s="22"/>
      <c r="G10" s="16" t="s">
        <v>13</v>
      </c>
      <c r="I10" s="102"/>
      <c r="J10" s="102"/>
      <c r="K10" s="102"/>
    </row>
    <row r="11" spans="1:11">
      <c r="A11" s="69" t="s">
        <v>91</v>
      </c>
      <c r="B11" s="12"/>
      <c r="C11" s="12"/>
      <c r="D11" s="12"/>
      <c r="E11" s="12"/>
      <c r="F11" s="12"/>
      <c r="G11" s="12"/>
      <c r="H11" s="12"/>
      <c r="I11" s="12"/>
      <c r="J11" s="12"/>
      <c r="K11" s="12"/>
    </row>
    <row r="12" spans="1:11" ht="126.75" customHeight="1">
      <c r="A12" s="105" t="s">
        <v>47</v>
      </c>
      <c r="B12" s="105"/>
      <c r="C12" s="105"/>
      <c r="D12" s="105"/>
      <c r="E12" s="105"/>
      <c r="F12" s="105"/>
      <c r="G12" s="105"/>
      <c r="H12" s="105"/>
      <c r="I12" s="105"/>
      <c r="J12" s="105"/>
      <c r="K12" s="105"/>
    </row>
    <row r="13" spans="1:11" ht="157.5" customHeight="1">
      <c r="A13" s="106" t="s">
        <v>14</v>
      </c>
      <c r="B13" s="106"/>
      <c r="C13" s="106"/>
      <c r="D13" s="106"/>
      <c r="E13" s="106"/>
      <c r="F13" s="106"/>
      <c r="G13" s="106"/>
      <c r="H13" s="106"/>
      <c r="I13" s="106"/>
      <c r="J13" s="106"/>
      <c r="K13" s="106"/>
    </row>
    <row r="14" spans="1:11" ht="126.75" customHeight="1">
      <c r="A14" s="106" t="s">
        <v>51</v>
      </c>
      <c r="B14" s="106"/>
      <c r="C14" s="106"/>
      <c r="D14" s="106"/>
      <c r="E14" s="106"/>
      <c r="F14" s="106"/>
      <c r="G14" s="106"/>
      <c r="H14" s="106"/>
      <c r="I14" s="106"/>
      <c r="J14" s="106"/>
      <c r="K14" s="106"/>
    </row>
    <row r="15" spans="1:11">
      <c r="A15" s="4" t="s">
        <v>15</v>
      </c>
      <c r="B15" s="103"/>
      <c r="C15" s="103"/>
      <c r="D15" s="23" t="s">
        <v>52</v>
      </c>
      <c r="E15" s="23"/>
      <c r="F15" s="15"/>
      <c r="G15" s="103"/>
      <c r="H15" s="103"/>
      <c r="I15" s="103"/>
      <c r="J15" s="34" t="s">
        <v>16</v>
      </c>
      <c r="K15" s="13"/>
    </row>
    <row r="16" spans="1:11">
      <c r="A16" s="33"/>
      <c r="B16" s="28"/>
      <c r="C16" s="28"/>
      <c r="D16" s="28"/>
      <c r="E16" s="28"/>
      <c r="F16" s="28"/>
      <c r="G16" s="28"/>
      <c r="H16" s="28"/>
      <c r="I16" s="28"/>
      <c r="J16" s="28"/>
    </row>
    <row r="17" spans="1:11">
      <c r="A17" s="93" t="s">
        <v>58</v>
      </c>
      <c r="B17" s="93"/>
      <c r="C17" s="93"/>
      <c r="D17" s="93"/>
      <c r="E17" s="93"/>
      <c r="F17" s="93"/>
      <c r="G17" s="93"/>
      <c r="H17" s="93"/>
      <c r="I17" s="93"/>
      <c r="J17" s="93"/>
      <c r="K17" s="12"/>
    </row>
    <row r="18" spans="1:11">
      <c r="A18" s="5"/>
    </row>
    <row r="19" spans="1:11">
      <c r="A19" s="44" t="s">
        <v>53</v>
      </c>
      <c r="B19" s="36"/>
      <c r="C19" s="29"/>
      <c r="D19" s="29"/>
      <c r="E19" s="29"/>
      <c r="F19" s="29"/>
      <c r="G19" s="29"/>
      <c r="H19" s="36"/>
      <c r="I19" s="36" t="s">
        <v>17</v>
      </c>
      <c r="J19" s="36" t="s">
        <v>18</v>
      </c>
      <c r="K19" s="45" t="s">
        <v>19</v>
      </c>
    </row>
    <row r="20" spans="1:11">
      <c r="A20" s="39" t="s">
        <v>54</v>
      </c>
      <c r="B20" s="40"/>
      <c r="C20" s="41"/>
      <c r="D20" s="41"/>
      <c r="E20" s="41"/>
      <c r="F20" s="41"/>
      <c r="H20" s="27"/>
      <c r="I20" s="27" t="s">
        <v>17</v>
      </c>
      <c r="J20" s="27" t="s">
        <v>18</v>
      </c>
      <c r="K20" s="25" t="s">
        <v>19</v>
      </c>
    </row>
    <row r="21" spans="1:11">
      <c r="A21" s="44" t="s">
        <v>55</v>
      </c>
      <c r="B21" s="51"/>
      <c r="C21" s="52"/>
      <c r="D21" s="52"/>
      <c r="E21" s="52"/>
      <c r="F21" s="52"/>
      <c r="G21" s="36"/>
      <c r="H21" s="36"/>
      <c r="I21" s="36"/>
      <c r="J21" s="45"/>
      <c r="K21" s="29"/>
    </row>
    <row r="22" spans="1:11">
      <c r="A22" s="94" t="s">
        <v>57</v>
      </c>
      <c r="B22" s="94"/>
      <c r="C22" s="94"/>
      <c r="D22" s="94"/>
      <c r="E22" s="94"/>
      <c r="F22" s="94"/>
      <c r="H22" s="27"/>
      <c r="I22" s="27" t="s">
        <v>17</v>
      </c>
      <c r="J22" s="27" t="s">
        <v>18</v>
      </c>
      <c r="K22" s="25" t="s">
        <v>19</v>
      </c>
    </row>
    <row r="23" spans="1:11" ht="18.75" customHeight="1">
      <c r="A23" s="94"/>
      <c r="B23" s="94"/>
      <c r="C23" s="94"/>
      <c r="D23" s="94"/>
      <c r="E23" s="94"/>
      <c r="F23" s="94"/>
      <c r="H23" s="27"/>
      <c r="I23" s="27"/>
      <c r="J23" s="25"/>
      <c r="K23" s="28"/>
    </row>
    <row r="24" spans="1:11" ht="11.25" customHeight="1">
      <c r="A24" s="44" t="s">
        <v>56</v>
      </c>
      <c r="B24" s="51"/>
      <c r="C24" s="52"/>
      <c r="D24" s="52"/>
      <c r="E24" s="52"/>
      <c r="F24" s="52"/>
      <c r="G24" s="36"/>
      <c r="H24" s="36"/>
      <c r="I24" s="36"/>
      <c r="J24" s="45"/>
      <c r="K24" s="29"/>
    </row>
    <row r="25" spans="1:11">
      <c r="A25" s="46" t="s">
        <v>59</v>
      </c>
      <c r="B25" s="47"/>
      <c r="C25" s="48"/>
      <c r="D25" s="48"/>
      <c r="E25" s="48"/>
      <c r="F25" s="48"/>
      <c r="G25" s="49"/>
      <c r="H25" s="49"/>
      <c r="I25" s="49" t="s">
        <v>17</v>
      </c>
      <c r="J25" s="49" t="s">
        <v>18</v>
      </c>
      <c r="K25" s="50" t="s">
        <v>19</v>
      </c>
    </row>
    <row r="26" spans="1:11" ht="19.5" customHeight="1">
      <c r="A26" s="95" t="s">
        <v>60</v>
      </c>
      <c r="B26" s="95"/>
      <c r="C26" s="95"/>
      <c r="D26" s="95"/>
      <c r="E26" s="95"/>
      <c r="F26" s="95"/>
      <c r="G26" s="26"/>
      <c r="H26" s="53"/>
      <c r="I26" s="53" t="s">
        <v>17</v>
      </c>
      <c r="J26" s="53" t="s">
        <v>18</v>
      </c>
      <c r="K26" s="54" t="s">
        <v>19</v>
      </c>
    </row>
    <row r="27" spans="1:11">
      <c r="A27" s="96"/>
      <c r="B27" s="96"/>
      <c r="C27" s="96"/>
      <c r="D27" s="96"/>
      <c r="E27" s="96"/>
      <c r="F27" s="96"/>
      <c r="G27" s="29"/>
      <c r="H27" s="29"/>
      <c r="I27" s="29"/>
      <c r="J27" s="29"/>
      <c r="K27" s="29"/>
    </row>
    <row r="28" spans="1:11" ht="15.75" customHeight="1" thickBot="1">
      <c r="A28" s="39" t="s">
        <v>61</v>
      </c>
      <c r="B28" s="42"/>
      <c r="C28" s="42"/>
      <c r="D28" s="42"/>
      <c r="E28" s="42"/>
      <c r="F28" s="43"/>
      <c r="G28" s="38"/>
      <c r="H28" s="30"/>
      <c r="I28" s="30" t="s">
        <v>17</v>
      </c>
      <c r="J28" s="30" t="s">
        <v>18</v>
      </c>
      <c r="K28" s="31" t="s">
        <v>19</v>
      </c>
    </row>
    <row r="29" spans="1:11" ht="38.25" customHeight="1">
      <c r="A29" s="92" t="s">
        <v>62</v>
      </c>
      <c r="B29" s="92"/>
      <c r="C29" s="92"/>
      <c r="D29" s="92"/>
      <c r="E29" s="92"/>
      <c r="F29" s="92"/>
      <c r="G29" s="92"/>
      <c r="H29" s="92"/>
      <c r="I29" s="92"/>
      <c r="J29" s="92"/>
      <c r="K29" s="92"/>
    </row>
    <row r="31" spans="1:11">
      <c r="A31" s="55" t="s">
        <v>63</v>
      </c>
      <c r="B31" s="5"/>
      <c r="C31" s="5"/>
      <c r="D31" s="5"/>
      <c r="I31" s="55" t="s">
        <v>90</v>
      </c>
    </row>
    <row r="33" spans="1:11">
      <c r="A33" s="6"/>
    </row>
    <row r="34" spans="1:11">
      <c r="A34" s="6" t="s">
        <v>21</v>
      </c>
      <c r="B34" s="6"/>
      <c r="C34" s="6"/>
    </row>
    <row r="35" spans="1:11">
      <c r="A35" s="7"/>
    </row>
    <row r="36" spans="1:11">
      <c r="A36" s="98" t="s">
        <v>67</v>
      </c>
      <c r="B36" s="98"/>
      <c r="C36" s="98" t="s">
        <v>68</v>
      </c>
      <c r="D36" s="98"/>
      <c r="E36" s="98" t="s">
        <v>69</v>
      </c>
      <c r="F36" s="98"/>
      <c r="H36" s="97" t="s">
        <v>64</v>
      </c>
      <c r="I36" s="97"/>
      <c r="J36" s="97" t="s">
        <v>65</v>
      </c>
      <c r="K36" s="97"/>
    </row>
    <row r="37" spans="1:11">
      <c r="A37" s="98" t="s">
        <v>70</v>
      </c>
      <c r="B37" s="98"/>
      <c r="C37" s="98"/>
      <c r="D37" s="98"/>
      <c r="E37" s="98"/>
      <c r="F37" s="98"/>
      <c r="H37" s="97" t="s">
        <v>66</v>
      </c>
      <c r="I37" s="97"/>
      <c r="J37" s="97"/>
      <c r="K37" s="97"/>
    </row>
    <row r="38" spans="1:11">
      <c r="A38" s="98" t="s">
        <v>71</v>
      </c>
      <c r="B38" s="98"/>
      <c r="C38" s="98"/>
      <c r="D38" s="98"/>
      <c r="E38" s="98"/>
      <c r="F38" s="98"/>
      <c r="H38" s="99" t="s">
        <v>22</v>
      </c>
      <c r="I38" s="99"/>
      <c r="J38" s="99"/>
      <c r="K38" s="99"/>
    </row>
    <row r="39" spans="1:11">
      <c r="A39" s="98" t="s">
        <v>72</v>
      </c>
      <c r="B39" s="98"/>
      <c r="C39" s="98"/>
      <c r="D39" s="98"/>
      <c r="E39" s="98" t="s">
        <v>75</v>
      </c>
      <c r="F39" s="98"/>
    </row>
    <row r="40" spans="1:11">
      <c r="A40" s="98" t="s">
        <v>73</v>
      </c>
      <c r="B40" s="98"/>
      <c r="C40" s="98"/>
      <c r="D40" s="98"/>
      <c r="E40" s="98" t="s">
        <v>75</v>
      </c>
      <c r="F40" s="98"/>
    </row>
    <row r="41" spans="1:11">
      <c r="A41" s="98" t="s">
        <v>74</v>
      </c>
      <c r="B41" s="98"/>
      <c r="C41" s="98"/>
      <c r="D41" s="98"/>
      <c r="E41" s="98"/>
      <c r="F41" s="98"/>
    </row>
    <row r="42" spans="1:11">
      <c r="A42" s="100"/>
      <c r="B42" s="100"/>
    </row>
    <row r="43" spans="1:11">
      <c r="A43" s="35" t="s">
        <v>76</v>
      </c>
      <c r="C43" s="27"/>
      <c r="D43" s="27" t="s">
        <v>17</v>
      </c>
      <c r="E43" s="27" t="s">
        <v>18</v>
      </c>
    </row>
    <row r="44" spans="1:11">
      <c r="A44" s="6" t="s">
        <v>23</v>
      </c>
      <c r="G44" s="12"/>
      <c r="H44" s="12"/>
      <c r="I44" s="12"/>
      <c r="J44" s="12"/>
      <c r="K44" s="12"/>
    </row>
    <row r="45" spans="1:11">
      <c r="B45" s="8" t="s">
        <v>20</v>
      </c>
    </row>
    <row r="47" spans="1:11" ht="16" thickBot="1">
      <c r="A47" s="39" t="s">
        <v>24</v>
      </c>
      <c r="B47" s="42"/>
      <c r="C47" s="42"/>
      <c r="D47" s="42"/>
      <c r="E47" s="42"/>
      <c r="F47" s="43"/>
      <c r="G47" s="38"/>
      <c r="H47" s="30"/>
      <c r="I47" s="30"/>
      <c r="J47" s="30"/>
      <c r="K47" s="31"/>
    </row>
    <row r="48" spans="1:11" ht="16" thickBot="1">
      <c r="A48" s="37" t="s">
        <v>77</v>
      </c>
      <c r="B48" s="42"/>
      <c r="C48" s="42"/>
      <c r="D48" s="42"/>
      <c r="E48" s="42"/>
      <c r="F48" s="43"/>
      <c r="G48" s="38"/>
      <c r="H48" s="30"/>
      <c r="I48" s="30"/>
      <c r="J48" s="31" t="s">
        <v>25</v>
      </c>
      <c r="K48" s="31" t="s">
        <v>83</v>
      </c>
    </row>
    <row r="49" spans="1:11" ht="16" thickBot="1">
      <c r="A49" s="49" t="s">
        <v>78</v>
      </c>
      <c r="B49" s="42"/>
      <c r="C49" s="42"/>
      <c r="D49" s="42"/>
      <c r="E49" s="42"/>
      <c r="F49" s="43"/>
      <c r="G49" s="38"/>
      <c r="H49" s="30"/>
      <c r="I49" s="30"/>
      <c r="J49" s="31" t="s">
        <v>25</v>
      </c>
      <c r="K49" s="31" t="s">
        <v>83</v>
      </c>
    </row>
    <row r="50" spans="1:11">
      <c r="A50" s="24" t="s">
        <v>79</v>
      </c>
      <c r="J50" s="9" t="s">
        <v>25</v>
      </c>
      <c r="K50" s="25" t="s">
        <v>83</v>
      </c>
    </row>
    <row r="51" spans="1:11" ht="16" thickBot="1">
      <c r="A51" s="36" t="s">
        <v>26</v>
      </c>
      <c r="B51" s="42"/>
      <c r="C51" s="42"/>
      <c r="D51" s="42"/>
      <c r="E51" s="42"/>
      <c r="F51" s="43"/>
      <c r="G51" s="38"/>
      <c r="H51" s="30"/>
      <c r="I51" s="30"/>
      <c r="J51" s="30"/>
      <c r="K51" s="31"/>
    </row>
    <row r="52" spans="1:11">
      <c r="A52" s="5" t="s">
        <v>27</v>
      </c>
      <c r="I52" s="27"/>
      <c r="J52" s="27" t="s">
        <v>17</v>
      </c>
      <c r="K52" s="27" t="s">
        <v>18</v>
      </c>
    </row>
    <row r="53" spans="1:11" ht="16" thickBot="1">
      <c r="A53" s="36" t="s">
        <v>82</v>
      </c>
      <c r="B53" s="42"/>
      <c r="C53" s="42"/>
      <c r="D53" s="42"/>
      <c r="E53" s="42"/>
      <c r="F53" s="43"/>
      <c r="G53" s="38"/>
      <c r="H53" s="30"/>
      <c r="I53" s="30"/>
      <c r="J53" s="30"/>
      <c r="K53" s="45"/>
    </row>
    <row r="54" spans="1:11" ht="16" thickBot="1">
      <c r="A54" s="49" t="s">
        <v>80</v>
      </c>
      <c r="B54" s="42"/>
      <c r="C54" s="42"/>
      <c r="D54" s="42"/>
      <c r="E54" s="42"/>
      <c r="F54" s="43"/>
      <c r="G54" s="38"/>
      <c r="H54" s="30"/>
      <c r="I54" s="30"/>
      <c r="J54" s="45" t="s">
        <v>84</v>
      </c>
      <c r="K54" s="45" t="s">
        <v>83</v>
      </c>
    </row>
    <row r="55" spans="1:11">
      <c r="A55" s="49" t="s">
        <v>81</v>
      </c>
      <c r="B55" s="58"/>
      <c r="C55" s="58"/>
      <c r="D55" s="58"/>
      <c r="E55" s="58"/>
      <c r="F55" s="52"/>
      <c r="G55" s="29"/>
      <c r="H55" s="36"/>
      <c r="I55" s="36"/>
      <c r="J55" s="45" t="s">
        <v>84</v>
      </c>
      <c r="K55" s="45" t="s">
        <v>83</v>
      </c>
    </row>
    <row r="56" spans="1:11">
      <c r="A56" s="27"/>
      <c r="B56" s="56"/>
      <c r="C56" s="56"/>
      <c r="D56" s="56"/>
      <c r="E56" s="56"/>
      <c r="F56" s="57"/>
      <c r="G56" s="28"/>
      <c r="H56" s="27"/>
      <c r="I56" s="27"/>
      <c r="J56" s="27"/>
      <c r="K56" s="25"/>
    </row>
    <row r="57" spans="1:11" ht="16" thickBot="1">
      <c r="A57" s="39" t="s">
        <v>85</v>
      </c>
      <c r="B57" s="42"/>
      <c r="C57" s="42"/>
      <c r="D57" s="42"/>
      <c r="E57" s="42"/>
      <c r="F57" s="43"/>
      <c r="G57" s="38"/>
      <c r="H57" s="30"/>
      <c r="I57" s="30"/>
      <c r="J57" s="30"/>
      <c r="K57" s="31"/>
    </row>
    <row r="58" spans="1:11" ht="16" thickBot="1">
      <c r="A58" s="37" t="s">
        <v>87</v>
      </c>
      <c r="B58" s="42"/>
      <c r="C58" s="42"/>
      <c r="D58" s="42"/>
      <c r="E58" s="42"/>
      <c r="F58" s="43"/>
      <c r="G58" s="38"/>
      <c r="H58" s="30"/>
      <c r="I58" s="30"/>
      <c r="J58" s="31" t="s">
        <v>25</v>
      </c>
      <c r="K58" s="31" t="s">
        <v>83</v>
      </c>
    </row>
    <row r="59" spans="1:11" ht="16" thickBot="1">
      <c r="A59" s="37" t="s">
        <v>86</v>
      </c>
      <c r="B59" s="42"/>
      <c r="C59" s="42"/>
      <c r="D59" s="42"/>
      <c r="E59" s="42"/>
      <c r="F59" s="43"/>
      <c r="G59" s="38"/>
      <c r="H59" s="30"/>
      <c r="I59" s="30"/>
      <c r="J59" s="31" t="s">
        <v>25</v>
      </c>
      <c r="K59" s="31" t="s">
        <v>83</v>
      </c>
    </row>
    <row r="60" spans="1:11" ht="16" thickBot="1">
      <c r="A60" s="37" t="s">
        <v>88</v>
      </c>
      <c r="B60" s="42"/>
      <c r="C60" s="42"/>
      <c r="D60" s="42"/>
      <c r="E60" s="42"/>
      <c r="F60" s="43"/>
      <c r="G60" s="38"/>
      <c r="H60" s="30"/>
      <c r="I60" s="30"/>
      <c r="J60" s="31" t="s">
        <v>25</v>
      </c>
      <c r="K60" s="31" t="s">
        <v>83</v>
      </c>
    </row>
    <row r="61" spans="1:11">
      <c r="A61" s="5"/>
    </row>
    <row r="62" spans="1:11">
      <c r="A62" s="59" t="s">
        <v>28</v>
      </c>
    </row>
    <row r="63" spans="1:11">
      <c r="A63" s="10" t="s">
        <v>29</v>
      </c>
    </row>
    <row r="64" spans="1:11">
      <c r="A64" s="98" t="s">
        <v>30</v>
      </c>
      <c r="B64" s="98"/>
      <c r="C64" s="98" t="s">
        <v>31</v>
      </c>
      <c r="D64" s="98"/>
      <c r="E64" s="61" t="s">
        <v>32</v>
      </c>
      <c r="F64" s="61" t="s">
        <v>33</v>
      </c>
      <c r="G64" s="61" t="s">
        <v>34</v>
      </c>
      <c r="H64" s="98" t="s">
        <v>35</v>
      </c>
      <c r="I64" s="98"/>
      <c r="J64" s="98" t="s">
        <v>36</v>
      </c>
      <c r="K64" s="98"/>
    </row>
    <row r="65" spans="1:11">
      <c r="A65" s="98"/>
      <c r="B65" s="98"/>
      <c r="C65" s="98"/>
      <c r="D65" s="98"/>
      <c r="E65" s="61"/>
      <c r="F65" s="61"/>
      <c r="G65" s="61" t="s">
        <v>37</v>
      </c>
      <c r="H65" s="98"/>
      <c r="I65" s="98"/>
      <c r="J65" s="98"/>
      <c r="K65" s="98"/>
    </row>
    <row r="67" spans="1:11">
      <c r="A67" s="10" t="s">
        <v>38</v>
      </c>
      <c r="C67" s="12"/>
      <c r="D67" s="12"/>
      <c r="F67" s="66" t="s">
        <v>39</v>
      </c>
      <c r="G67" s="12"/>
      <c r="H67" s="12"/>
      <c r="I67" s="10" t="s">
        <v>40</v>
      </c>
      <c r="J67" s="12"/>
      <c r="K67" s="12"/>
    </row>
    <row r="68" spans="1:11" ht="24.75" customHeight="1">
      <c r="A68" s="63" t="s">
        <v>41</v>
      </c>
      <c r="B68" s="15"/>
      <c r="C68" s="15"/>
      <c r="D68" s="64"/>
      <c r="F68" s="65" t="s">
        <v>42</v>
      </c>
      <c r="G68" s="64"/>
      <c r="H68" s="64"/>
      <c r="I68" s="101" t="s">
        <v>43</v>
      </c>
      <c r="J68" s="101"/>
      <c r="K68" s="22"/>
    </row>
    <row r="69" spans="1:11">
      <c r="A69" s="28"/>
      <c r="B69" s="28"/>
      <c r="C69" s="28"/>
      <c r="D69" s="28"/>
      <c r="E69" s="28"/>
      <c r="F69" s="28"/>
      <c r="G69" s="28"/>
      <c r="H69" s="28"/>
      <c r="I69" s="28"/>
    </row>
    <row r="70" spans="1:11">
      <c r="A70" s="11" t="s">
        <v>44</v>
      </c>
      <c r="B70" s="15"/>
      <c r="C70" s="13"/>
      <c r="D70" s="13"/>
      <c r="E70" s="13"/>
      <c r="F70" s="15"/>
      <c r="G70" s="32"/>
      <c r="H70" s="67" t="s">
        <v>45</v>
      </c>
      <c r="I70" s="12"/>
      <c r="J70" s="12"/>
    </row>
    <row r="71" spans="1:11">
      <c r="A71" s="62"/>
      <c r="B71" s="62"/>
      <c r="C71" s="62"/>
      <c r="D71" s="62"/>
      <c r="E71" s="60"/>
      <c r="F71" s="62"/>
      <c r="G71" s="62"/>
      <c r="H71" s="28"/>
      <c r="I71" s="28"/>
    </row>
    <row r="72" spans="1:11">
      <c r="A72" s="68"/>
      <c r="B72" s="12"/>
      <c r="C72" s="12"/>
      <c r="D72" s="12"/>
      <c r="E72" s="12"/>
      <c r="F72" s="12"/>
      <c r="G72" s="12"/>
      <c r="H72" s="12"/>
      <c r="I72" s="12"/>
      <c r="J72" s="12"/>
      <c r="K72" s="12"/>
    </row>
    <row r="73" spans="1:11">
      <c r="A73" s="68"/>
      <c r="B73" s="12"/>
      <c r="C73" s="12"/>
      <c r="D73" s="12"/>
      <c r="E73" s="12"/>
      <c r="F73" s="12"/>
      <c r="G73" s="12"/>
      <c r="H73" s="12"/>
      <c r="I73" s="12"/>
      <c r="J73" s="12"/>
      <c r="K73" s="12"/>
    </row>
    <row r="74" spans="1:11">
      <c r="A74" s="68"/>
      <c r="B74" s="12"/>
      <c r="C74" s="12"/>
      <c r="D74" s="12"/>
      <c r="E74" s="12"/>
      <c r="F74" s="12"/>
      <c r="G74" s="12"/>
      <c r="H74" s="12"/>
      <c r="I74" s="12"/>
      <c r="J74" s="12"/>
      <c r="K74" s="12"/>
    </row>
    <row r="75" spans="1:11">
      <c r="A75" s="68"/>
      <c r="B75" s="12"/>
      <c r="C75" s="12"/>
      <c r="D75" s="12"/>
      <c r="E75" s="12"/>
      <c r="F75" s="12"/>
      <c r="G75" s="12"/>
      <c r="H75" s="12"/>
      <c r="I75" s="12"/>
      <c r="J75" s="12"/>
      <c r="K75" s="12"/>
    </row>
    <row r="76" spans="1:11">
      <c r="A76" s="68"/>
      <c r="B76" s="12"/>
      <c r="C76" s="12"/>
      <c r="D76" s="12"/>
      <c r="E76" s="12"/>
      <c r="F76" s="12"/>
      <c r="G76" s="12"/>
      <c r="H76" s="12"/>
      <c r="I76" s="12"/>
      <c r="J76" s="12"/>
      <c r="K76" s="12"/>
    </row>
    <row r="77" spans="1:11">
      <c r="A77" s="68"/>
      <c r="B77" s="12"/>
      <c r="C77" s="12"/>
      <c r="D77" s="12"/>
      <c r="E77" s="12"/>
      <c r="F77" s="12"/>
      <c r="G77" s="12"/>
      <c r="H77" s="12"/>
      <c r="I77" s="12"/>
      <c r="J77" s="12"/>
      <c r="K77" s="12"/>
    </row>
    <row r="78" spans="1:11">
      <c r="A78" s="68"/>
      <c r="B78" s="12"/>
      <c r="C78" s="12"/>
      <c r="D78" s="12"/>
      <c r="E78" s="12"/>
      <c r="F78" s="12"/>
      <c r="G78" s="12"/>
      <c r="H78" s="12"/>
      <c r="I78" s="12"/>
      <c r="J78" s="12"/>
      <c r="K78" s="12"/>
    </row>
    <row r="79" spans="1:11">
      <c r="A79" s="24" t="s">
        <v>46</v>
      </c>
    </row>
    <row r="80" spans="1:11">
      <c r="A80" s="24" t="s">
        <v>89</v>
      </c>
    </row>
  </sheetData>
  <mergeCells count="49">
    <mergeCell ref="I10:K10"/>
    <mergeCell ref="B15:C15"/>
    <mergeCell ref="G15:I15"/>
    <mergeCell ref="B5:F5"/>
    <mergeCell ref="H5:K5"/>
    <mergeCell ref="B7:C7"/>
    <mergeCell ref="I7:K7"/>
    <mergeCell ref="B9:F9"/>
    <mergeCell ref="H9:K9"/>
    <mergeCell ref="A12:K12"/>
    <mergeCell ref="A13:K13"/>
    <mergeCell ref="A14:K14"/>
    <mergeCell ref="A65:B65"/>
    <mergeCell ref="C65:D65"/>
    <mergeCell ref="H65:I65"/>
    <mergeCell ref="J65:K65"/>
    <mergeCell ref="I68:J68"/>
    <mergeCell ref="A64:B64"/>
    <mergeCell ref="C64:D64"/>
    <mergeCell ref="H64:I64"/>
    <mergeCell ref="J64:K64"/>
    <mergeCell ref="A38:B38"/>
    <mergeCell ref="A39:B39"/>
    <mergeCell ref="A40:B40"/>
    <mergeCell ref="A41:B41"/>
    <mergeCell ref="A42:B42"/>
    <mergeCell ref="C38:D38"/>
    <mergeCell ref="C39:D39"/>
    <mergeCell ref="C40:D40"/>
    <mergeCell ref="C41:D41"/>
    <mergeCell ref="E38:F38"/>
    <mergeCell ref="E39:F39"/>
    <mergeCell ref="E40:F40"/>
    <mergeCell ref="E41:F41"/>
    <mergeCell ref="H38:K38"/>
    <mergeCell ref="H37:I37"/>
    <mergeCell ref="J37:K37"/>
    <mergeCell ref="A36:B36"/>
    <mergeCell ref="C36:D36"/>
    <mergeCell ref="E36:F36"/>
    <mergeCell ref="A37:B37"/>
    <mergeCell ref="C37:D37"/>
    <mergeCell ref="E37:F37"/>
    <mergeCell ref="A29:K29"/>
    <mergeCell ref="A17:J17"/>
    <mergeCell ref="A22:F23"/>
    <mergeCell ref="A26:F27"/>
    <mergeCell ref="J36:K36"/>
    <mergeCell ref="H36:I36"/>
  </mergeCells>
  <pageMargins left="0.52" right="0.39" top="0.75" bottom="0.75" header="0.3" footer="0.3"/>
  <pageSetup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0FF12-E3EB-4710-9E5E-B10BC559914D}">
  <sheetPr codeName="Sheet4"/>
  <dimension ref="A2:C40"/>
  <sheetViews>
    <sheetView topLeftCell="A10" workbookViewId="0">
      <selection activeCell="C41" sqref="C41"/>
    </sheetView>
  </sheetViews>
  <sheetFormatPr baseColWidth="10" defaultColWidth="8.83203125" defaultRowHeight="15"/>
  <sheetData>
    <row r="2" spans="1:3">
      <c r="A2" s="90"/>
      <c r="B2" s="91" t="s">
        <v>121</v>
      </c>
    </row>
    <row r="3" spans="1:3">
      <c r="A3" s="91" t="s">
        <v>120</v>
      </c>
      <c r="B3" s="91"/>
    </row>
    <row r="4" spans="1:3">
      <c r="A4">
        <v>1</v>
      </c>
      <c r="B4" t="s">
        <v>122</v>
      </c>
    </row>
    <row r="5" spans="1:3">
      <c r="B5" t="s">
        <v>118</v>
      </c>
    </row>
    <row r="6" spans="1:3">
      <c r="B6" t="s">
        <v>119</v>
      </c>
    </row>
    <row r="8" spans="1:3">
      <c r="A8">
        <v>2</v>
      </c>
      <c r="B8" t="s">
        <v>123</v>
      </c>
    </row>
    <row r="9" spans="1:3">
      <c r="C9" t="s">
        <v>124</v>
      </c>
    </row>
    <row r="10" spans="1:3">
      <c r="C10" t="s">
        <v>125</v>
      </c>
    </row>
    <row r="11" spans="1:3">
      <c r="C11" t="s">
        <v>126</v>
      </c>
    </row>
    <row r="12" spans="1:3">
      <c r="B12" t="s">
        <v>127</v>
      </c>
    </row>
    <row r="22" spans="1:2">
      <c r="A22">
        <v>3</v>
      </c>
      <c r="B22" t="s">
        <v>128</v>
      </c>
    </row>
    <row r="23" spans="1:2">
      <c r="B23" t="s">
        <v>129</v>
      </c>
    </row>
    <row r="24" spans="1:2">
      <c r="B24" t="s">
        <v>130</v>
      </c>
    </row>
    <row r="25" spans="1:2">
      <c r="B25" t="s">
        <v>131</v>
      </c>
    </row>
    <row r="26" spans="1:2">
      <c r="B26" t="s">
        <v>132</v>
      </c>
    </row>
    <row r="30" spans="1:2">
      <c r="A30">
        <v>4</v>
      </c>
      <c r="B30" t="s">
        <v>133</v>
      </c>
    </row>
    <row r="31" spans="1:2">
      <c r="A31">
        <v>5</v>
      </c>
      <c r="B31" t="s">
        <v>134</v>
      </c>
    </row>
    <row r="32" spans="1:2">
      <c r="A32">
        <v>6</v>
      </c>
      <c r="B32" t="s">
        <v>135</v>
      </c>
    </row>
    <row r="33" spans="1:2">
      <c r="B33" t="s">
        <v>136</v>
      </c>
    </row>
    <row r="35" spans="1:2">
      <c r="A35">
        <v>7</v>
      </c>
      <c r="B35" t="s">
        <v>137</v>
      </c>
    </row>
    <row r="36" spans="1:2">
      <c r="A36">
        <v>8</v>
      </c>
      <c r="B36" t="s">
        <v>138</v>
      </c>
    </row>
    <row r="38" spans="1:2">
      <c r="A38">
        <v>9</v>
      </c>
      <c r="B38" t="s">
        <v>142</v>
      </c>
    </row>
    <row r="40" spans="1:2">
      <c r="A40">
        <v>10</v>
      </c>
      <c r="B40" t="s">
        <v>139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32A13-C538-074B-842C-45C041205025}">
  <sheetPr codeName="Sheet2"/>
  <dimension ref="A1:Z6"/>
  <sheetViews>
    <sheetView topLeftCell="J1" workbookViewId="0">
      <selection activeCell="D23" sqref="D23"/>
    </sheetView>
  </sheetViews>
  <sheetFormatPr baseColWidth="10" defaultColWidth="10.83203125" defaultRowHeight="15"/>
  <cols>
    <col min="1" max="1" width="10.5" style="76" bestFit="1" customWidth="1"/>
    <col min="2" max="2" width="10.1640625" style="76" bestFit="1" customWidth="1"/>
    <col min="3" max="3" width="12.1640625" style="76" bestFit="1" customWidth="1"/>
    <col min="4" max="4" width="11" style="76" bestFit="1" customWidth="1"/>
    <col min="5" max="5" width="10.6640625" style="76" bestFit="1" customWidth="1"/>
    <col min="6" max="6" width="8.1640625" style="76" bestFit="1" customWidth="1"/>
    <col min="7" max="7" width="4.5" style="76" bestFit="1" customWidth="1"/>
    <col min="8" max="8" width="5.5" style="76" bestFit="1" customWidth="1"/>
    <col min="9" max="9" width="8.6640625" style="77" bestFit="1" customWidth="1"/>
    <col min="10" max="10" width="20.33203125" style="76" bestFit="1" customWidth="1"/>
    <col min="11" max="11" width="11" style="76" bestFit="1" customWidth="1"/>
    <col min="12" max="12" width="8.6640625" style="78" bestFit="1" customWidth="1"/>
    <col min="13" max="13" width="26.83203125" style="76" bestFit="1" customWidth="1"/>
    <col min="14" max="14" width="8.6640625" style="78" bestFit="1" customWidth="1"/>
    <col min="15" max="15" width="21.1640625" style="76" bestFit="1" customWidth="1"/>
    <col min="16" max="16" width="22" style="76" bestFit="1" customWidth="1"/>
    <col min="17" max="17" width="7.33203125" style="76" bestFit="1" customWidth="1"/>
    <col min="18" max="18" width="7.5" style="76" bestFit="1" customWidth="1"/>
    <col min="19" max="19" width="14.33203125" style="76" bestFit="1" customWidth="1"/>
    <col min="20" max="20" width="21.1640625" style="76" bestFit="1" customWidth="1"/>
    <col min="21" max="21" width="22" style="76" bestFit="1" customWidth="1"/>
    <col min="22" max="22" width="14.33203125" style="76" bestFit="1" customWidth="1"/>
    <col min="23" max="23" width="17.33203125" style="76" bestFit="1" customWidth="1"/>
    <col min="24" max="25" width="10.83203125" style="76"/>
    <col min="26" max="26" width="27.1640625" style="76" bestFit="1" customWidth="1"/>
    <col min="27" max="16384" width="10.83203125" style="76"/>
  </cols>
  <sheetData>
    <row r="1" spans="1:26">
      <c r="A1" s="109" t="s">
        <v>116</v>
      </c>
      <c r="B1" s="110"/>
      <c r="C1" s="110"/>
      <c r="D1" s="110"/>
      <c r="E1" s="110"/>
      <c r="F1" s="110"/>
      <c r="G1" s="110"/>
      <c r="H1" s="110"/>
      <c r="I1" s="110"/>
      <c r="J1" s="111"/>
      <c r="K1" s="109" t="s">
        <v>115</v>
      </c>
      <c r="L1" s="111"/>
      <c r="M1" s="109" t="s">
        <v>114</v>
      </c>
      <c r="N1" s="111"/>
      <c r="O1" s="115" t="s">
        <v>113</v>
      </c>
      <c r="P1" s="116"/>
      <c r="Q1" s="116"/>
      <c r="R1" s="116"/>
      <c r="S1" s="116"/>
      <c r="T1" s="116"/>
      <c r="U1" s="116"/>
      <c r="V1" s="116"/>
      <c r="W1" s="117"/>
      <c r="Y1" s="81">
        <f>COUNTA(A4:A1048576)</f>
        <v>0</v>
      </c>
      <c r="Z1" s="81" t="s">
        <v>117</v>
      </c>
    </row>
    <row r="2" spans="1:26">
      <c r="A2" s="112"/>
      <c r="B2" s="113"/>
      <c r="C2" s="113"/>
      <c r="D2" s="113"/>
      <c r="E2" s="113"/>
      <c r="F2" s="113"/>
      <c r="G2" s="113"/>
      <c r="H2" s="113"/>
      <c r="I2" s="113"/>
      <c r="J2" s="114"/>
      <c r="K2" s="112"/>
      <c r="L2" s="114"/>
      <c r="M2" s="112"/>
      <c r="N2" s="114"/>
      <c r="O2" s="107" t="s">
        <v>112</v>
      </c>
      <c r="P2" s="108"/>
      <c r="Q2" s="108"/>
      <c r="R2" s="108"/>
      <c r="S2" s="108"/>
      <c r="T2" s="108" t="s">
        <v>111</v>
      </c>
      <c r="U2" s="108"/>
      <c r="V2" s="108"/>
      <c r="W2" s="87" t="s">
        <v>110</v>
      </c>
    </row>
    <row r="3" spans="1:26" customFormat="1" ht="16" thickBot="1">
      <c r="A3" s="82" t="s">
        <v>92</v>
      </c>
      <c r="B3" s="83" t="s">
        <v>93</v>
      </c>
      <c r="C3" s="83" t="s">
        <v>94</v>
      </c>
      <c r="D3" s="83" t="s">
        <v>109</v>
      </c>
      <c r="E3" s="83" t="s">
        <v>108</v>
      </c>
      <c r="F3" s="83" t="s">
        <v>107</v>
      </c>
      <c r="G3" s="83" t="s">
        <v>106</v>
      </c>
      <c r="H3" s="83" t="s">
        <v>105</v>
      </c>
      <c r="I3" s="84" t="s">
        <v>104</v>
      </c>
      <c r="J3" s="85" t="s">
        <v>103</v>
      </c>
      <c r="K3" s="82" t="s">
        <v>102</v>
      </c>
      <c r="L3" s="86" t="s">
        <v>100</v>
      </c>
      <c r="M3" s="82" t="s">
        <v>101</v>
      </c>
      <c r="N3" s="86" t="s">
        <v>100</v>
      </c>
      <c r="O3" s="82" t="s">
        <v>97</v>
      </c>
      <c r="P3" s="83" t="s">
        <v>71</v>
      </c>
      <c r="Q3" s="83" t="s">
        <v>99</v>
      </c>
      <c r="R3" s="83" t="s">
        <v>98</v>
      </c>
      <c r="S3" s="83" t="s">
        <v>96</v>
      </c>
      <c r="T3" s="83" t="s">
        <v>97</v>
      </c>
      <c r="U3" s="83" t="s">
        <v>71</v>
      </c>
      <c r="V3" s="83" t="s">
        <v>96</v>
      </c>
      <c r="W3" s="85" t="s">
        <v>95</v>
      </c>
    </row>
    <row r="4" spans="1:26">
      <c r="A4" s="89"/>
      <c r="B4" s="89"/>
      <c r="C4" s="89"/>
      <c r="D4" s="89"/>
      <c r="E4" s="89"/>
      <c r="F4" s="89"/>
      <c r="G4" s="89"/>
      <c r="H4" s="89"/>
      <c r="I4" s="89"/>
      <c r="J4" s="89"/>
      <c r="K4" s="89"/>
      <c r="L4" s="89"/>
      <c r="M4" s="89"/>
      <c r="N4" s="89"/>
      <c r="O4" s="89"/>
      <c r="P4" s="89"/>
      <c r="Q4" s="89"/>
      <c r="R4" s="89"/>
      <c r="S4" s="89"/>
      <c r="T4" s="89"/>
      <c r="U4" s="89"/>
      <c r="V4" s="89"/>
      <c r="W4" s="89"/>
    </row>
    <row r="5" spans="1:26">
      <c r="I5" s="76"/>
      <c r="L5" s="76"/>
      <c r="N5" s="76"/>
    </row>
    <row r="6" spans="1:26">
      <c r="C6" s="79"/>
      <c r="J6" s="80"/>
    </row>
  </sheetData>
  <sheetProtection algorithmName="SHA-512" hashValue="QAnrFA6H+IZnvl9mp6uluBS6vbvu1Q65y8pQ0fEUyNdADU7m+c4izwOeTdn+vvEdHAEusiFeanS9in1Q2UenWw==" saltValue="18XlENpLmadupRz5G23k3g==" spinCount="100000" sheet="1" formatCells="0" formatColumns="0" formatRows="0" insertColumns="0" insertRows="0" insertHyperlinks="0" deleteColumns="0" deleteRows="0" selectLockedCells="1" sort="0" autoFilter="0" pivotTables="0"/>
  <mergeCells count="6">
    <mergeCell ref="O2:S2"/>
    <mergeCell ref="T2:V2"/>
    <mergeCell ref="A1:J2"/>
    <mergeCell ref="K1:L2"/>
    <mergeCell ref="M1:N2"/>
    <mergeCell ref="O1:W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D9065-2ED7-48F0-9DC4-93EDC84CCDE0}">
  <sheetPr codeName="Sheet3"/>
  <dimension ref="A1:L80"/>
  <sheetViews>
    <sheetView showGridLines="0" tabSelected="1" zoomScale="106" zoomScaleNormal="106" zoomScaleSheetLayoutView="70" workbookViewId="0">
      <selection activeCell="E36" sqref="E36:F36"/>
    </sheetView>
  </sheetViews>
  <sheetFormatPr baseColWidth="10" defaultColWidth="8.83203125" defaultRowHeight="15"/>
  <cols>
    <col min="1" max="1" width="12.1640625" customWidth="1"/>
    <col min="2" max="2" width="9.1640625" customWidth="1"/>
    <col min="5" max="5" width="9.83203125" customWidth="1"/>
    <col min="6" max="6" width="11.5" customWidth="1"/>
    <col min="8" max="8" width="12.1640625" customWidth="1"/>
    <col min="10" max="10" width="10.83203125" customWidth="1"/>
    <col min="11" max="11" width="10.33203125" customWidth="1"/>
  </cols>
  <sheetData>
    <row r="1" spans="1:12">
      <c r="A1" s="1" t="s">
        <v>0</v>
      </c>
    </row>
    <row r="2" spans="1:12">
      <c r="A2" s="1" t="s">
        <v>1</v>
      </c>
    </row>
    <row r="3" spans="1:12" ht="18">
      <c r="A3" s="2"/>
    </row>
    <row r="4" spans="1:12">
      <c r="A4" s="3" t="s">
        <v>48</v>
      </c>
    </row>
    <row r="5" spans="1:12">
      <c r="A5" s="14" t="s">
        <v>2</v>
      </c>
      <c r="B5" s="118"/>
      <c r="C5" s="118"/>
      <c r="D5" s="118"/>
      <c r="E5" s="118"/>
      <c r="F5" s="118"/>
      <c r="G5" s="14" t="s">
        <v>3</v>
      </c>
      <c r="H5" s="118"/>
      <c r="I5" s="118"/>
      <c r="J5" s="118"/>
      <c r="K5" s="118"/>
    </row>
    <row r="6" spans="1:12">
      <c r="A6" s="19"/>
      <c r="B6" s="20"/>
      <c r="C6" s="20"/>
      <c r="D6" s="20"/>
      <c r="E6" s="20"/>
      <c r="F6" s="20"/>
      <c r="G6" s="20"/>
      <c r="H6" s="20"/>
      <c r="I6" s="20"/>
    </row>
    <row r="7" spans="1:12">
      <c r="A7" s="14" t="s">
        <v>4</v>
      </c>
      <c r="B7" s="119"/>
      <c r="C7" s="118"/>
      <c r="D7" s="14" t="s">
        <v>5</v>
      </c>
      <c r="E7" s="71">
        <f ca="1">YEAR(TODAY())-YEAR(B7)</f>
        <v>120</v>
      </c>
      <c r="F7" s="16" t="s">
        <v>6</v>
      </c>
      <c r="G7" s="17" t="s">
        <v>7</v>
      </c>
      <c r="H7" s="17" t="s">
        <v>50</v>
      </c>
      <c r="I7" s="120"/>
      <c r="J7" s="120"/>
      <c r="K7" s="120"/>
    </row>
    <row r="8" spans="1:12">
      <c r="A8" s="21"/>
      <c r="B8" s="20"/>
      <c r="C8" s="20"/>
      <c r="D8" s="20"/>
      <c r="E8" s="20"/>
      <c r="F8" s="20"/>
      <c r="G8" s="20"/>
      <c r="H8" s="20"/>
      <c r="I8" s="20"/>
    </row>
    <row r="9" spans="1:12">
      <c r="A9" s="14" t="s">
        <v>8</v>
      </c>
      <c r="B9" s="118"/>
      <c r="C9" s="118"/>
      <c r="D9" s="118"/>
      <c r="E9" s="118"/>
      <c r="F9" s="118"/>
      <c r="G9" s="16" t="s">
        <v>9</v>
      </c>
      <c r="H9" s="118"/>
      <c r="I9" s="118"/>
      <c r="J9" s="118"/>
      <c r="K9" s="118"/>
    </row>
    <row r="10" spans="1:12">
      <c r="A10" s="14" t="s">
        <v>10</v>
      </c>
      <c r="B10" s="72"/>
      <c r="C10" s="14" t="s">
        <v>11</v>
      </c>
      <c r="D10" s="22"/>
      <c r="E10" s="14" t="s">
        <v>12</v>
      </c>
      <c r="F10" s="73"/>
      <c r="G10" s="16" t="s">
        <v>13</v>
      </c>
      <c r="I10" s="121"/>
      <c r="J10" s="121"/>
      <c r="K10" s="121"/>
    </row>
    <row r="11" spans="1:12">
      <c r="A11" s="69" t="s">
        <v>91</v>
      </c>
      <c r="B11" s="12"/>
      <c r="C11" s="12"/>
      <c r="D11" s="12"/>
      <c r="E11" s="12"/>
      <c r="F11" s="12"/>
      <c r="G11" s="12"/>
      <c r="H11" s="12"/>
      <c r="I11" s="12"/>
      <c r="J11" s="12"/>
      <c r="K11" s="12"/>
    </row>
    <row r="12" spans="1:12" ht="126.75" customHeight="1">
      <c r="A12" s="105" t="s">
        <v>47</v>
      </c>
      <c r="B12" s="105"/>
      <c r="C12" s="105"/>
      <c r="D12" s="105"/>
      <c r="E12" s="105"/>
      <c r="F12" s="105"/>
      <c r="G12" s="105"/>
      <c r="H12" s="105"/>
      <c r="I12" s="105"/>
      <c r="J12" s="105"/>
      <c r="K12" s="105"/>
    </row>
    <row r="13" spans="1:12" ht="157.5" customHeight="1">
      <c r="A13" s="106" t="s">
        <v>14</v>
      </c>
      <c r="B13" s="106"/>
      <c r="C13" s="106"/>
      <c r="D13" s="106"/>
      <c r="E13" s="106"/>
      <c r="F13" s="106"/>
      <c r="G13" s="106"/>
      <c r="H13" s="106"/>
      <c r="I13" s="106"/>
      <c r="J13" s="106"/>
      <c r="K13" s="106"/>
    </row>
    <row r="14" spans="1:12" ht="126.75" customHeight="1">
      <c r="A14" s="106" t="s">
        <v>51</v>
      </c>
      <c r="B14" s="106"/>
      <c r="C14" s="106"/>
      <c r="D14" s="106"/>
      <c r="E14" s="106"/>
      <c r="F14" s="106"/>
      <c r="G14" s="106"/>
      <c r="H14" s="106"/>
      <c r="I14" s="106"/>
      <c r="J14" s="106"/>
      <c r="K14" s="106"/>
    </row>
    <row r="15" spans="1:12">
      <c r="A15" s="4" t="s">
        <v>15</v>
      </c>
      <c r="B15" s="122"/>
      <c r="C15" s="122"/>
      <c r="D15" s="23" t="s">
        <v>52</v>
      </c>
      <c r="E15" s="23"/>
      <c r="F15" s="15"/>
      <c r="G15" s="103"/>
      <c r="H15" s="103"/>
      <c r="I15" s="103"/>
      <c r="J15" s="34" t="s">
        <v>16</v>
      </c>
      <c r="K15" s="74"/>
      <c r="L15" s="75"/>
    </row>
    <row r="16" spans="1:12">
      <c r="A16" s="33"/>
      <c r="B16" s="28"/>
      <c r="C16" s="28"/>
      <c r="D16" s="28"/>
      <c r="E16" s="28"/>
      <c r="F16" s="28"/>
      <c r="G16" s="28"/>
      <c r="H16" s="28"/>
      <c r="I16" s="28"/>
      <c r="J16" s="28"/>
    </row>
    <row r="17" spans="1:11">
      <c r="A17" s="93" t="s">
        <v>58</v>
      </c>
      <c r="B17" s="93"/>
      <c r="C17" s="93"/>
      <c r="D17" s="93"/>
      <c r="E17" s="93"/>
      <c r="F17" s="93"/>
      <c r="G17" s="93"/>
      <c r="H17" s="93"/>
      <c r="I17" s="93"/>
      <c r="J17" s="93"/>
      <c r="K17" s="12"/>
    </row>
    <row r="18" spans="1:11">
      <c r="A18" s="5"/>
    </row>
    <row r="19" spans="1:11">
      <c r="A19" s="44" t="s">
        <v>53</v>
      </c>
      <c r="B19" s="36"/>
      <c r="C19" s="29"/>
      <c r="D19" s="29"/>
      <c r="E19" s="29"/>
      <c r="F19" s="29"/>
      <c r="G19" s="29"/>
      <c r="H19" s="36"/>
      <c r="I19" s="36" t="s">
        <v>17</v>
      </c>
      <c r="J19" s="36" t="s">
        <v>18</v>
      </c>
      <c r="K19" s="45" t="s">
        <v>19</v>
      </c>
    </row>
    <row r="20" spans="1:11">
      <c r="A20" s="39" t="s">
        <v>54</v>
      </c>
      <c r="B20" s="40"/>
      <c r="C20" s="41"/>
      <c r="D20" s="41"/>
      <c r="E20" s="41"/>
      <c r="F20" s="41"/>
      <c r="H20" s="27"/>
      <c r="I20" s="27" t="s">
        <v>17</v>
      </c>
      <c r="J20" s="27" t="s">
        <v>18</v>
      </c>
      <c r="K20" s="25" t="s">
        <v>19</v>
      </c>
    </row>
    <row r="21" spans="1:11">
      <c r="A21" s="44" t="s">
        <v>55</v>
      </c>
      <c r="B21" s="51"/>
      <c r="C21" s="52"/>
      <c r="D21" s="52"/>
      <c r="E21" s="52"/>
      <c r="F21" s="52"/>
      <c r="G21" s="36"/>
      <c r="H21" s="36"/>
      <c r="I21" s="36"/>
      <c r="J21" s="45"/>
      <c r="K21" s="29"/>
    </row>
    <row r="22" spans="1:11">
      <c r="A22" s="94" t="s">
        <v>57</v>
      </c>
      <c r="B22" s="94"/>
      <c r="C22" s="94"/>
      <c r="D22" s="94"/>
      <c r="E22" s="94"/>
      <c r="F22" s="94"/>
      <c r="H22" s="27"/>
      <c r="I22" s="27" t="s">
        <v>17</v>
      </c>
      <c r="J22" s="27" t="s">
        <v>18</v>
      </c>
      <c r="K22" s="25" t="s">
        <v>19</v>
      </c>
    </row>
    <row r="23" spans="1:11" ht="18.75" customHeight="1">
      <c r="A23" s="94"/>
      <c r="B23" s="94"/>
      <c r="C23" s="94"/>
      <c r="D23" s="94"/>
      <c r="E23" s="94"/>
      <c r="F23" s="94"/>
      <c r="H23" s="27"/>
      <c r="I23" s="27"/>
      <c r="J23" s="25"/>
      <c r="K23" s="28"/>
    </row>
    <row r="24" spans="1:11" ht="11.25" customHeight="1">
      <c r="A24" s="44" t="s">
        <v>56</v>
      </c>
      <c r="B24" s="51"/>
      <c r="C24" s="52"/>
      <c r="D24" s="52"/>
      <c r="E24" s="52"/>
      <c r="F24" s="52"/>
      <c r="G24" s="36"/>
      <c r="H24" s="36"/>
      <c r="I24" s="36"/>
      <c r="J24" s="45"/>
      <c r="K24" s="29"/>
    </row>
    <row r="25" spans="1:11">
      <c r="A25" s="46" t="s">
        <v>59</v>
      </c>
      <c r="B25" s="47"/>
      <c r="C25" s="48"/>
      <c r="D25" s="48"/>
      <c r="E25" s="48"/>
      <c r="F25" s="48"/>
      <c r="G25" s="49"/>
      <c r="H25" s="49"/>
      <c r="I25" s="49" t="s">
        <v>17</v>
      </c>
      <c r="J25" s="49" t="s">
        <v>18</v>
      </c>
      <c r="K25" s="50" t="s">
        <v>19</v>
      </c>
    </row>
    <row r="26" spans="1:11" ht="19.5" customHeight="1">
      <c r="A26" s="95" t="s">
        <v>60</v>
      </c>
      <c r="B26" s="95"/>
      <c r="C26" s="95"/>
      <c r="D26" s="95"/>
      <c r="E26" s="95"/>
      <c r="F26" s="95"/>
      <c r="G26" s="26"/>
      <c r="H26" s="53"/>
      <c r="I26" s="53" t="s">
        <v>17</v>
      </c>
      <c r="J26" s="53" t="s">
        <v>18</v>
      </c>
      <c r="K26" s="54" t="s">
        <v>19</v>
      </c>
    </row>
    <row r="27" spans="1:11">
      <c r="A27" s="96"/>
      <c r="B27" s="96"/>
      <c r="C27" s="96"/>
      <c r="D27" s="96"/>
      <c r="E27" s="96"/>
      <c r="F27" s="96"/>
      <c r="G27" s="29"/>
      <c r="H27" s="29"/>
      <c r="I27" s="29"/>
      <c r="J27" s="29"/>
      <c r="K27" s="29"/>
    </row>
    <row r="28" spans="1:11" ht="15.75" customHeight="1" thickBot="1">
      <c r="A28" s="39" t="s">
        <v>61</v>
      </c>
      <c r="B28" s="42"/>
      <c r="C28" s="42"/>
      <c r="D28" s="42"/>
      <c r="E28" s="42"/>
      <c r="F28" s="43"/>
      <c r="G28" s="38"/>
      <c r="H28" s="30"/>
      <c r="I28" s="30" t="s">
        <v>17</v>
      </c>
      <c r="J28" s="30" t="s">
        <v>18</v>
      </c>
      <c r="K28" s="31" t="s">
        <v>19</v>
      </c>
    </row>
    <row r="29" spans="1:11" ht="38.25" customHeight="1">
      <c r="A29" s="92" t="s">
        <v>140</v>
      </c>
      <c r="B29" s="92"/>
      <c r="C29" s="92"/>
      <c r="D29" s="92"/>
      <c r="E29" s="92"/>
      <c r="F29" s="92"/>
      <c r="G29" s="92"/>
      <c r="H29" s="92"/>
      <c r="I29" s="92"/>
      <c r="J29" s="92"/>
      <c r="K29" s="92"/>
    </row>
    <row r="31" spans="1:11">
      <c r="A31" s="55" t="s">
        <v>101</v>
      </c>
      <c r="B31" s="5"/>
      <c r="C31" s="123"/>
      <c r="D31" s="123"/>
      <c r="E31" s="123"/>
      <c r="F31" s="123"/>
      <c r="G31" s="123"/>
      <c r="H31" s="123"/>
      <c r="I31" s="88" t="s">
        <v>141</v>
      </c>
      <c r="J31" s="103"/>
      <c r="K31" s="103"/>
    </row>
    <row r="33" spans="1:11">
      <c r="A33" s="6"/>
    </row>
    <row r="34" spans="1:11">
      <c r="A34" s="6" t="s">
        <v>21</v>
      </c>
      <c r="B34" s="6"/>
      <c r="C34" s="6"/>
    </row>
    <row r="35" spans="1:11">
      <c r="A35" s="7"/>
    </row>
    <row r="36" spans="1:11">
      <c r="A36" s="98" t="s">
        <v>67</v>
      </c>
      <c r="B36" s="98"/>
      <c r="C36" s="98" t="s">
        <v>68</v>
      </c>
      <c r="D36" s="98"/>
      <c r="E36" s="98" t="s">
        <v>69</v>
      </c>
      <c r="F36" s="98"/>
      <c r="H36" s="97" t="s">
        <v>64</v>
      </c>
      <c r="I36" s="97"/>
      <c r="J36" s="97" t="s">
        <v>65</v>
      </c>
      <c r="K36" s="97"/>
    </row>
    <row r="37" spans="1:11">
      <c r="A37" s="98" t="s">
        <v>70</v>
      </c>
      <c r="B37" s="98"/>
      <c r="C37" s="98"/>
      <c r="D37" s="98"/>
      <c r="E37" s="98"/>
      <c r="F37" s="98"/>
      <c r="H37" s="97" t="s">
        <v>66</v>
      </c>
      <c r="I37" s="97"/>
      <c r="J37" s="97"/>
      <c r="K37" s="97"/>
    </row>
    <row r="38" spans="1:11">
      <c r="A38" s="98" t="s">
        <v>71</v>
      </c>
      <c r="B38" s="98"/>
      <c r="C38" s="98"/>
      <c r="D38" s="98"/>
      <c r="E38" s="98"/>
      <c r="F38" s="98"/>
      <c r="H38" s="99" t="s">
        <v>22</v>
      </c>
      <c r="I38" s="99"/>
      <c r="J38" s="99"/>
      <c r="K38" s="99"/>
    </row>
    <row r="39" spans="1:11">
      <c r="A39" s="98" t="s">
        <v>72</v>
      </c>
      <c r="B39" s="98"/>
      <c r="C39" s="98"/>
      <c r="D39" s="98"/>
      <c r="E39" s="98" t="s">
        <v>75</v>
      </c>
      <c r="F39" s="98"/>
    </row>
    <row r="40" spans="1:11">
      <c r="A40" s="98" t="s">
        <v>73</v>
      </c>
      <c r="B40" s="98"/>
      <c r="C40" s="98"/>
      <c r="D40" s="98"/>
      <c r="E40" s="98" t="s">
        <v>75</v>
      </c>
      <c r="F40" s="98"/>
    </row>
    <row r="41" spans="1:11">
      <c r="A41" s="98" t="s">
        <v>74</v>
      </c>
      <c r="B41" s="98"/>
      <c r="C41" s="98"/>
      <c r="D41" s="98"/>
      <c r="E41" s="98"/>
      <c r="F41" s="98"/>
    </row>
    <row r="42" spans="1:11">
      <c r="A42" s="100"/>
      <c r="B42" s="100"/>
    </row>
    <row r="43" spans="1:11">
      <c r="A43" s="35" t="s">
        <v>76</v>
      </c>
      <c r="C43" s="27"/>
      <c r="D43" s="27" t="s">
        <v>17</v>
      </c>
      <c r="E43" s="27" t="s">
        <v>18</v>
      </c>
    </row>
    <row r="44" spans="1:11">
      <c r="A44" s="6" t="s">
        <v>23</v>
      </c>
      <c r="G44" s="12"/>
      <c r="H44" s="12"/>
      <c r="I44" s="12"/>
      <c r="J44" s="12"/>
      <c r="K44" s="12"/>
    </row>
    <row r="45" spans="1:11">
      <c r="B45" s="8" t="s">
        <v>20</v>
      </c>
    </row>
    <row r="47" spans="1:11" ht="16" thickBot="1">
      <c r="A47" s="39" t="s">
        <v>24</v>
      </c>
      <c r="B47" s="42"/>
      <c r="C47" s="42"/>
      <c r="D47" s="42"/>
      <c r="E47" s="42"/>
      <c r="F47" s="43"/>
      <c r="G47" s="38"/>
      <c r="H47" s="30"/>
      <c r="I47" s="30"/>
      <c r="J47" s="30"/>
      <c r="K47" s="31"/>
    </row>
    <row r="48" spans="1:11" ht="16" thickBot="1">
      <c r="A48" s="37" t="s">
        <v>77</v>
      </c>
      <c r="B48" s="42"/>
      <c r="C48" s="42"/>
      <c r="D48" s="42"/>
      <c r="E48" s="42"/>
      <c r="F48" s="43"/>
      <c r="G48" s="38"/>
      <c r="H48" s="30"/>
      <c r="I48" s="30"/>
      <c r="J48" s="31" t="s">
        <v>25</v>
      </c>
      <c r="K48" s="31" t="s">
        <v>83</v>
      </c>
    </row>
    <row r="49" spans="1:11" ht="16" thickBot="1">
      <c r="A49" s="49" t="s">
        <v>78</v>
      </c>
      <c r="B49" s="42"/>
      <c r="C49" s="42"/>
      <c r="D49" s="42"/>
      <c r="E49" s="42"/>
      <c r="F49" s="43"/>
      <c r="G49" s="38"/>
      <c r="H49" s="30"/>
      <c r="I49" s="30"/>
      <c r="J49" s="31" t="s">
        <v>25</v>
      </c>
      <c r="K49" s="31" t="s">
        <v>83</v>
      </c>
    </row>
    <row r="50" spans="1:11">
      <c r="A50" s="24" t="s">
        <v>79</v>
      </c>
      <c r="J50" s="9" t="s">
        <v>25</v>
      </c>
      <c r="K50" s="25" t="s">
        <v>83</v>
      </c>
    </row>
    <row r="51" spans="1:11" ht="16" thickBot="1">
      <c r="A51" s="36" t="s">
        <v>26</v>
      </c>
      <c r="B51" s="42"/>
      <c r="C51" s="42"/>
      <c r="D51" s="42"/>
      <c r="E51" s="42"/>
      <c r="F51" s="43"/>
      <c r="G51" s="38"/>
      <c r="H51" s="30"/>
      <c r="I51" s="30"/>
      <c r="J51" s="30"/>
      <c r="K51" s="31"/>
    </row>
    <row r="52" spans="1:11">
      <c r="A52" s="5" t="s">
        <v>27</v>
      </c>
      <c r="I52" s="27"/>
      <c r="J52" s="27" t="s">
        <v>17</v>
      </c>
      <c r="K52" s="27" t="s">
        <v>18</v>
      </c>
    </row>
    <row r="53" spans="1:11" ht="16" thickBot="1">
      <c r="A53" s="36" t="s">
        <v>82</v>
      </c>
      <c r="B53" s="42"/>
      <c r="C53" s="42"/>
      <c r="D53" s="42"/>
      <c r="E53" s="42"/>
      <c r="F53" s="43"/>
      <c r="G53" s="38"/>
      <c r="H53" s="30"/>
      <c r="I53" s="30"/>
      <c r="J53" s="30"/>
      <c r="K53" s="45"/>
    </row>
    <row r="54" spans="1:11" ht="16" thickBot="1">
      <c r="A54" s="49" t="s">
        <v>80</v>
      </c>
      <c r="B54" s="42"/>
      <c r="C54" s="42"/>
      <c r="D54" s="42"/>
      <c r="E54" s="42"/>
      <c r="F54" s="43"/>
      <c r="G54" s="38"/>
      <c r="H54" s="30"/>
      <c r="I54" s="30"/>
      <c r="J54" s="45" t="s">
        <v>84</v>
      </c>
      <c r="K54" s="45" t="s">
        <v>83</v>
      </c>
    </row>
    <row r="55" spans="1:11">
      <c r="A55" s="49" t="s">
        <v>81</v>
      </c>
      <c r="B55" s="58"/>
      <c r="C55" s="58"/>
      <c r="D55" s="58"/>
      <c r="E55" s="58"/>
      <c r="F55" s="52"/>
      <c r="G55" s="29"/>
      <c r="H55" s="36"/>
      <c r="I55" s="36"/>
      <c r="J55" s="45" t="s">
        <v>84</v>
      </c>
      <c r="K55" s="45" t="s">
        <v>83</v>
      </c>
    </row>
    <row r="56" spans="1:11">
      <c r="A56" s="27"/>
      <c r="B56" s="56"/>
      <c r="C56" s="56"/>
      <c r="D56" s="56"/>
      <c r="E56" s="56"/>
      <c r="F56" s="57"/>
      <c r="G56" s="28"/>
      <c r="H56" s="27"/>
      <c r="I56" s="27"/>
      <c r="J56" s="27"/>
      <c r="K56" s="25"/>
    </row>
    <row r="57" spans="1:11" ht="16" thickBot="1">
      <c r="A57" s="39" t="s">
        <v>85</v>
      </c>
      <c r="B57" s="42"/>
      <c r="C57" s="42"/>
      <c r="D57" s="42"/>
      <c r="E57" s="42"/>
      <c r="F57" s="43"/>
      <c r="G57" s="38"/>
      <c r="H57" s="30"/>
      <c r="I57" s="30"/>
      <c r="J57" s="30"/>
      <c r="K57" s="31"/>
    </row>
    <row r="58" spans="1:11" ht="16" thickBot="1">
      <c r="A58" s="37" t="s">
        <v>87</v>
      </c>
      <c r="B58" s="42"/>
      <c r="C58" s="42"/>
      <c r="D58" s="42"/>
      <c r="E58" s="42"/>
      <c r="F58" s="43"/>
      <c r="G58" s="38"/>
      <c r="H58" s="30"/>
      <c r="I58" s="30"/>
      <c r="J58" s="31" t="s">
        <v>25</v>
      </c>
      <c r="K58" s="31" t="s">
        <v>83</v>
      </c>
    </row>
    <row r="59" spans="1:11" ht="16" thickBot="1">
      <c r="A59" s="37" t="s">
        <v>86</v>
      </c>
      <c r="B59" s="42"/>
      <c r="C59" s="42"/>
      <c r="D59" s="42"/>
      <c r="E59" s="42"/>
      <c r="F59" s="43"/>
      <c r="G59" s="38"/>
      <c r="H59" s="30"/>
      <c r="I59" s="30"/>
      <c r="J59" s="31" t="s">
        <v>25</v>
      </c>
      <c r="K59" s="31" t="s">
        <v>83</v>
      </c>
    </row>
    <row r="60" spans="1:11" ht="16" thickBot="1">
      <c r="A60" s="37" t="s">
        <v>88</v>
      </c>
      <c r="B60" s="42"/>
      <c r="C60" s="42"/>
      <c r="D60" s="42"/>
      <c r="E60" s="42"/>
      <c r="F60" s="43"/>
      <c r="G60" s="38"/>
      <c r="H60" s="30"/>
      <c r="I60" s="30"/>
      <c r="J60" s="31" t="s">
        <v>25</v>
      </c>
      <c r="K60" s="31" t="s">
        <v>83</v>
      </c>
    </row>
    <row r="61" spans="1:11">
      <c r="A61" s="5"/>
    </row>
    <row r="62" spans="1:11">
      <c r="A62" s="59" t="s">
        <v>28</v>
      </c>
    </row>
    <row r="63" spans="1:11">
      <c r="A63" s="10" t="s">
        <v>29</v>
      </c>
    </row>
    <row r="64" spans="1:11">
      <c r="A64" s="98" t="s">
        <v>30</v>
      </c>
      <c r="B64" s="98"/>
      <c r="C64" s="98" t="s">
        <v>31</v>
      </c>
      <c r="D64" s="98"/>
      <c r="E64" s="70" t="s">
        <v>32</v>
      </c>
      <c r="F64" s="70" t="s">
        <v>33</v>
      </c>
      <c r="G64" s="70" t="s">
        <v>34</v>
      </c>
      <c r="H64" s="98" t="s">
        <v>35</v>
      </c>
      <c r="I64" s="98"/>
      <c r="J64" s="98" t="s">
        <v>36</v>
      </c>
      <c r="K64" s="98"/>
    </row>
    <row r="65" spans="1:11">
      <c r="A65" s="98"/>
      <c r="B65" s="98"/>
      <c r="C65" s="98"/>
      <c r="D65" s="98"/>
      <c r="E65" s="70"/>
      <c r="F65" s="70"/>
      <c r="G65" s="70" t="s">
        <v>37</v>
      </c>
      <c r="H65" s="98"/>
      <c r="I65" s="98"/>
      <c r="J65" s="98"/>
      <c r="K65" s="98"/>
    </row>
    <row r="67" spans="1:11">
      <c r="A67" s="10" t="s">
        <v>38</v>
      </c>
      <c r="C67" s="12"/>
      <c r="D67" s="12"/>
      <c r="F67" s="66" t="s">
        <v>39</v>
      </c>
      <c r="G67" s="12"/>
      <c r="H67" s="12"/>
      <c r="I67" s="10" t="s">
        <v>40</v>
      </c>
      <c r="J67" s="12"/>
      <c r="K67" s="12"/>
    </row>
    <row r="68" spans="1:11" ht="24.75" customHeight="1">
      <c r="A68" s="63" t="s">
        <v>41</v>
      </c>
      <c r="B68" s="15"/>
      <c r="C68" s="15"/>
      <c r="D68" s="64"/>
      <c r="F68" s="65" t="s">
        <v>42</v>
      </c>
      <c r="G68" s="64"/>
      <c r="H68" s="64"/>
      <c r="I68" s="101" t="s">
        <v>43</v>
      </c>
      <c r="J68" s="101"/>
      <c r="K68" s="22"/>
    </row>
    <row r="69" spans="1:11">
      <c r="A69" s="28"/>
      <c r="B69" s="28"/>
      <c r="C69" s="28"/>
      <c r="D69" s="28"/>
      <c r="E69" s="28"/>
      <c r="F69" s="28"/>
      <c r="G69" s="28"/>
      <c r="H69" s="28"/>
      <c r="I69" s="28"/>
    </row>
    <row r="70" spans="1:11">
      <c r="A70" s="11" t="s">
        <v>44</v>
      </c>
      <c r="B70" s="15"/>
      <c r="C70" s="13"/>
      <c r="D70" s="13"/>
      <c r="E70" s="13"/>
      <c r="F70" s="15"/>
      <c r="G70" s="32"/>
      <c r="H70" s="67" t="s">
        <v>45</v>
      </c>
      <c r="I70" s="12"/>
      <c r="J70" s="12"/>
    </row>
    <row r="71" spans="1:11">
      <c r="A71" s="62"/>
      <c r="B71" s="62"/>
      <c r="C71" s="62"/>
      <c r="D71" s="62"/>
      <c r="E71" s="60"/>
      <c r="F71" s="62"/>
      <c r="G71" s="62"/>
      <c r="H71" s="28"/>
      <c r="I71" s="28"/>
    </row>
    <row r="72" spans="1:11">
      <c r="A72" s="68"/>
      <c r="B72" s="12"/>
      <c r="C72" s="12"/>
      <c r="D72" s="12"/>
      <c r="E72" s="12"/>
      <c r="F72" s="12"/>
      <c r="G72" s="12"/>
      <c r="H72" s="12"/>
      <c r="I72" s="12"/>
      <c r="J72" s="12"/>
      <c r="K72" s="12"/>
    </row>
    <row r="73" spans="1:11">
      <c r="A73" s="68"/>
      <c r="B73" s="12"/>
      <c r="C73" s="12"/>
      <c r="D73" s="12"/>
      <c r="E73" s="12"/>
      <c r="F73" s="12"/>
      <c r="G73" s="12"/>
      <c r="H73" s="12"/>
      <c r="I73" s="12"/>
      <c r="J73" s="12"/>
      <c r="K73" s="12"/>
    </row>
    <row r="74" spans="1:11">
      <c r="A74" s="68"/>
      <c r="B74" s="12"/>
      <c r="C74" s="12"/>
      <c r="D74" s="12"/>
      <c r="E74" s="12"/>
      <c r="F74" s="12"/>
      <c r="G74" s="12"/>
      <c r="H74" s="12"/>
      <c r="I74" s="12"/>
      <c r="J74" s="12"/>
      <c r="K74" s="12"/>
    </row>
    <row r="75" spans="1:11">
      <c r="A75" s="68"/>
      <c r="B75" s="12"/>
      <c r="C75" s="12"/>
      <c r="D75" s="12"/>
      <c r="E75" s="12"/>
      <c r="F75" s="12"/>
      <c r="G75" s="12"/>
      <c r="H75" s="12"/>
      <c r="I75" s="12"/>
      <c r="J75" s="12"/>
      <c r="K75" s="12"/>
    </row>
    <row r="76" spans="1:11">
      <c r="A76" s="68"/>
      <c r="B76" s="12"/>
      <c r="C76" s="12"/>
      <c r="D76" s="12"/>
      <c r="E76" s="12"/>
      <c r="F76" s="12"/>
      <c r="G76" s="12"/>
      <c r="H76" s="12"/>
      <c r="I76" s="12"/>
      <c r="J76" s="12"/>
      <c r="K76" s="12"/>
    </row>
    <row r="77" spans="1:11">
      <c r="A77" s="68"/>
      <c r="B77" s="12"/>
      <c r="C77" s="12"/>
      <c r="D77" s="12"/>
      <c r="E77" s="12"/>
      <c r="F77" s="12"/>
      <c r="G77" s="12"/>
      <c r="H77" s="12"/>
      <c r="I77" s="12"/>
      <c r="J77" s="12"/>
      <c r="K77" s="12"/>
    </row>
    <row r="78" spans="1:11">
      <c r="A78" s="68"/>
      <c r="B78" s="12"/>
      <c r="C78" s="12"/>
      <c r="D78" s="12"/>
      <c r="E78" s="12"/>
      <c r="F78" s="12"/>
      <c r="G78" s="12"/>
      <c r="H78" s="12"/>
      <c r="I78" s="12"/>
      <c r="J78" s="12"/>
      <c r="K78" s="12"/>
    </row>
    <row r="79" spans="1:11">
      <c r="A79" s="24" t="s">
        <v>46</v>
      </c>
    </row>
    <row r="80" spans="1:11">
      <c r="A80" s="24" t="s">
        <v>89</v>
      </c>
    </row>
  </sheetData>
  <mergeCells count="51">
    <mergeCell ref="A42:B42"/>
    <mergeCell ref="A64:B64"/>
    <mergeCell ref="C64:D64"/>
    <mergeCell ref="I68:J68"/>
    <mergeCell ref="H64:I64"/>
    <mergeCell ref="J64:K64"/>
    <mergeCell ref="A65:B65"/>
    <mergeCell ref="C65:D65"/>
    <mergeCell ref="H65:I65"/>
    <mergeCell ref="J65:K65"/>
    <mergeCell ref="A40:B40"/>
    <mergeCell ref="C40:D40"/>
    <mergeCell ref="E40:F40"/>
    <mergeCell ref="A41:B41"/>
    <mergeCell ref="C41:D41"/>
    <mergeCell ref="E41:F41"/>
    <mergeCell ref="H37:I37"/>
    <mergeCell ref="J37:K37"/>
    <mergeCell ref="A39:B39"/>
    <mergeCell ref="C39:D39"/>
    <mergeCell ref="E39:F39"/>
    <mergeCell ref="A38:B38"/>
    <mergeCell ref="C38:D38"/>
    <mergeCell ref="E38:F38"/>
    <mergeCell ref="H38:K38"/>
    <mergeCell ref="A37:B37"/>
    <mergeCell ref="C37:D37"/>
    <mergeCell ref="E37:F37"/>
    <mergeCell ref="A17:J17"/>
    <mergeCell ref="A22:F23"/>
    <mergeCell ref="A26:F27"/>
    <mergeCell ref="A29:K29"/>
    <mergeCell ref="A36:B36"/>
    <mergeCell ref="C36:D36"/>
    <mergeCell ref="E36:F36"/>
    <mergeCell ref="H36:I36"/>
    <mergeCell ref="J36:K36"/>
    <mergeCell ref="J31:K31"/>
    <mergeCell ref="C31:H31"/>
    <mergeCell ref="I10:K10"/>
    <mergeCell ref="A12:K12"/>
    <mergeCell ref="A13:K13"/>
    <mergeCell ref="A14:K14"/>
    <mergeCell ref="B15:C15"/>
    <mergeCell ref="G15:I15"/>
    <mergeCell ref="B5:F5"/>
    <mergeCell ref="H5:K5"/>
    <mergeCell ref="B7:C7"/>
    <mergeCell ref="I7:K7"/>
    <mergeCell ref="B9:F9"/>
    <mergeCell ref="H9:K9"/>
  </mergeCells>
  <pageMargins left="0.52" right="0.39" top="0.75" bottom="0.75" header="0.3" footer="0.3"/>
  <pageSetup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Sheet1</vt:lpstr>
      <vt:lpstr>Instructions</vt:lpstr>
      <vt:lpstr>Data Input</vt:lpstr>
      <vt:lpstr>Form</vt:lpstr>
      <vt:lpstr>Form!Please_ensure_to_record_BOTH_pharmacy_AN</vt:lpstr>
      <vt:lpstr>Sheet1!Please_ensure_to_record_BOTH_pharmacy_AN</vt:lpstr>
      <vt:lpstr>Form!Print_Area</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Abraham Cooperberg</dc:creator>
  <cp:lastModifiedBy>Michael Schrieber</cp:lastModifiedBy>
  <cp:lastPrinted>2020-12-15T00:59:36Z</cp:lastPrinted>
  <dcterms:created xsi:type="dcterms:W3CDTF">2020-12-14T16:37:38Z</dcterms:created>
  <dcterms:modified xsi:type="dcterms:W3CDTF">2020-12-15T18:33:40Z</dcterms:modified>
</cp:coreProperties>
</file>